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70" windowHeight="3940" activeTab="0"/>
  </bookViews>
  <sheets>
    <sheet name="Nr.19" sheetId="1" r:id="rId1"/>
  </sheets>
  <definedNames>
    <definedName name="_xlnm.Print_Titles" localSheetId="0">'Nr.19'!$2:$3</definedName>
  </definedNames>
  <calcPr fullCalcOnLoad="1"/>
</workbook>
</file>

<file path=xl/sharedStrings.xml><?xml version="1.0" encoding="utf-8"?>
<sst xmlns="http://schemas.openxmlformats.org/spreadsheetml/2006/main" count="111" uniqueCount="62">
  <si>
    <t>Projekta nosaukums</t>
  </si>
  <si>
    <t>Kopā:</t>
  </si>
  <si>
    <t>Nr.</t>
  </si>
  <si>
    <t>Pašvaldība</t>
  </si>
  <si>
    <t>2022</t>
  </si>
  <si>
    <t>2023</t>
  </si>
  <si>
    <t>Piezīmes</t>
  </si>
  <si>
    <t>2024</t>
  </si>
  <si>
    <t>Daugavpils valstspilsētas pašvaldība</t>
  </si>
  <si>
    <t>Balvu novada pašvaldība</t>
  </si>
  <si>
    <t>Smiltenes novada pašvaldība</t>
  </si>
  <si>
    <t>Variņu pagasta pārvaldes telpu pārbūve</t>
  </si>
  <si>
    <t>Rēzeknes novada pašvaldība</t>
  </si>
  <si>
    <t>Valmieras novada pašvaldība</t>
  </si>
  <si>
    <t>Ceļa “Apvedceļš - Sapas” divkārtu virsmu apstrāde Kauguru pagastā, Valmieras novadā</t>
  </si>
  <si>
    <t>Ogres novada pašvaldība</t>
  </si>
  <si>
    <t>Madonas novada pašvaldība</t>
  </si>
  <si>
    <t>Krāslavas novada pašvaldība</t>
  </si>
  <si>
    <t>Dagdas pilsētas ielu virsmu apstrāde</t>
  </si>
  <si>
    <t>Rīgas valstspilsētas pašvaldība</t>
  </si>
  <si>
    <t>Teritorijas labiekārtošanas darbi (celiņu atjaunošana) Rīgas 8. pirmsskolas izglītības iestādē Parādes ielā 24A</t>
  </si>
  <si>
    <t>Teritorijas labiekārtošanas darbi (celiņu atjaunošana) Rīgas 262. pirmsskolas izglītības iestādē Jukuma Vācieša ielā 2E</t>
  </si>
  <si>
    <t>Teritorijas labiekārtošanas darbi (celiņu atjaunošana) Rīgas 267. pirmsskolas izglītības iestādē Dravnieku ielā 8</t>
  </si>
  <si>
    <t>Iekštelpu atjaunošanas darbi higiēnas prasību nodrošināšanai Rīgas 215. pirmsskolas izglītības iestādē Usmas ielā 10</t>
  </si>
  <si>
    <t>Balvu sākumskolas ēkas pārbūve</t>
  </si>
  <si>
    <t>Jelgavas novada pašvaldība</t>
  </si>
  <si>
    <t>Pašvaldības transporta infrastruktūras attīstība Ozolnieku ciemā</t>
  </si>
  <si>
    <t>Sesavas doktorāta izveide Sesavas pagastā, Jelgavas novadā</t>
  </si>
  <si>
    <t>Jelgavas valstspilsētas pašvaldība</t>
  </si>
  <si>
    <t>Ķekavas novada pašvaldība</t>
  </si>
  <si>
    <t>Siguldas novada pašvaldība</t>
  </si>
  <si>
    <t>Remontdarbi pirmsskolas izglītības iestādē “Ezerciems”</t>
  </si>
  <si>
    <t>Komunikāciju un konstrukciju remontdarbi Mālpils pirmsskolas izglītības iestādē “Māllēpīte”</t>
  </si>
  <si>
    <t>Apkures sistēmas izbūve Garlība Merķeļa Lēdurgas pamatskolā</t>
  </si>
  <si>
    <t>Limbažu novada pašvaldība</t>
  </si>
  <si>
    <t>Sila ielas pārbūve Salacgrīvā</t>
  </si>
  <si>
    <t>Smilšu ielas pārbūve posmā no Valkas ielas līdz Jātnieku ielai</t>
  </si>
  <si>
    <t>Tilta izbūve pār Platones upi Bauskas ielā, Jelgavā</t>
  </si>
  <si>
    <t>Gājēju ceļa un veloceliņa izbūve gar autoceļu A7 Ķekavas pagastā, Ķekavas novadā</t>
  </si>
  <si>
    <t>Preiļu novada pašvaldība</t>
  </si>
  <si>
    <t>Ventspils valstspilsētas pašvaldība</t>
  </si>
  <si>
    <t>Tērauda ielas posma izbūve un lietusūdens kanalizācijas mezgla pārbūve Medus ielā, Ventspilī</t>
  </si>
  <si>
    <t>Apvienotā gājēju ceļa un veloceliņa izbūve gar autoceļu V2 Ķekavas pagastā, Ķekavas novadā, no Egļu ielas līdz Katlakalna ielai (a/c V1)</t>
  </si>
  <si>
    <t>Būvprojekta “Preiļu pilsētas centra teritorijas pārbūve – 1., 2. un 3. kārta” izstrāde</t>
  </si>
  <si>
    <t>Ar MK 18.08.2022., 21.09.2022., 05.10.2022. rīkojumu apstiprinātie (VARAM pieteiktie un MK komisijas izvērtētie) investīciju projekti</t>
  </si>
  <si>
    <t>Atbalstīts ar nosacījumu</t>
  </si>
  <si>
    <t>Atbalstīts ar piebildi</t>
  </si>
  <si>
    <t>Balvu novada Baltinavas ciema ielu dubultās virsmas apstrāde</t>
  </si>
  <si>
    <t>Kruķu sākumskolas ēkas pārbūve Miera ielā 9, Kruķos, Silmalas pagastā, Rēzeknes novadā</t>
  </si>
  <si>
    <t>Administratīvās ēkas pārbūve Skolas ielā 24, Maltā, Maltas pagastā, Rēzeknes novadā</t>
  </si>
  <si>
    <t>Pašvaldības meliorācijas sistēmu pārbūve Ogres novada Ogresgala pagasta Ciemupes ciema Zvejnieku, Celmlaužu (bij. Pionieru), Daugavas un Krasta ielas rajonā</t>
  </si>
  <si>
    <t>Ceļa “Dubkalnu ezera meži” pārbūve</t>
  </si>
  <si>
    <t>Mētrienas pamatskolas pārbūve par biroja ēku Centra ielā 5, Mētrienā, Madonas novadā</t>
  </si>
  <si>
    <t>Krāslavas tranzītielas – Rīgas ielas – posma pārbūve, I kārta, II etaps</t>
  </si>
  <si>
    <t>Jelgavas valstspilsētas pašvaldības pirmsskolas izglītības iestādes “Zemenīte” žoga atjaunošana</t>
  </si>
  <si>
    <t>Jelgavas valstspilsētas pašvaldības pirmsskolas izglītības iestādes “Zemenīte” iekštelpu remontdarbi</t>
  </si>
  <si>
    <t>Jelgavas valstspilsētas pašvaldības pirmsskolas izglītības iestādes “Lācītis” teritorijas labiekārtošana</t>
  </si>
  <si>
    <t>Jelgavas valstspilsētas pašvaldības pirmsskolas izglītības iestādes “Vārpiņa” iekštelpu remontdarbi</t>
  </si>
  <si>
    <t>Gājēju ceļa izbūve gar autoceļu V6 Ķekava– putnu­fabrika (Ziemeļu iela) posmā no Sporta nama līdz Ziemeļu ielai Ķekavā, Ķekavas novadā</t>
  </si>
  <si>
    <t>Teritorijas labiekārtojums Zaļā ielā 5, Baložos</t>
  </si>
  <si>
    <t>2022.gada 12.oktobra Pašvaldību aizņēmumu un galvojumu kontroles un pārraudzības padomes sēdes Nr.19 aizņēmuma jautājumi</t>
  </si>
  <si>
    <t>Aizņēmuma apmērs (euro)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</si>
</sst>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6]dddd\,\ yyyy\.\ &quot;gada&quot;\ d\.\ mmmm"/>
    <numFmt numFmtId="165" formatCode="0.0"/>
    <numFmt numFmtId="166" formatCode="0.00;[Red]0.00"/>
    <numFmt numFmtId="167" formatCode="0.0;[Red]0.0"/>
    <numFmt numFmtId="168" formatCode="0;[Red]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0.00000"/>
    <numFmt numFmtId="177" formatCode="0.000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10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u val="single"/>
      <sz val="11"/>
      <color indexed="25"/>
      <name val="Calibri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7"/>
      <name val="Times New Roman"/>
      <family val="2"/>
    </font>
    <font>
      <sz val="12"/>
      <color indexed="60"/>
      <name val="Times New Roman"/>
      <family val="2"/>
    </font>
    <font>
      <sz val="18"/>
      <color indexed="54"/>
      <name val="Calibri Light"/>
      <family val="2"/>
    </font>
    <font>
      <i/>
      <sz val="12"/>
      <color indexed="23"/>
      <name val="Times New Roman"/>
      <family val="2"/>
    </font>
    <font>
      <b/>
      <sz val="12"/>
      <color indexed="9"/>
      <name val="Times New Roman"/>
      <family val="2"/>
    </font>
    <font>
      <sz val="12"/>
      <color indexed="52"/>
      <name val="Times New Roman"/>
      <family val="2"/>
    </font>
    <font>
      <sz val="12"/>
      <color indexed="20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0"/>
      <color indexed="10"/>
      <name val="Tahoma"/>
      <family val="2"/>
    </font>
    <font>
      <sz val="12"/>
      <color indexed="10"/>
      <name val="Tahoma"/>
      <family val="2"/>
    </font>
    <font>
      <b/>
      <sz val="16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ahoma"/>
      <family val="2"/>
    </font>
    <font>
      <sz val="12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48" fillId="0" borderId="0" xfId="0" applyNumberFormat="1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NumberFormat="1" applyFont="1" applyFill="1" applyBorder="1" applyAlignment="1">
      <alignment horizontal="right" vertical="center" wrapText="1"/>
    </xf>
    <xf numFmtId="0" fontId="3" fillId="0" borderId="12" xfId="0" applyNumberFormat="1" applyFont="1" applyFill="1" applyBorder="1" applyAlignment="1">
      <alignment horizontal="right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11" xfId="0" applyNumberFormat="1" applyFont="1" applyFill="1" applyBorder="1" applyAlignment="1">
      <alignment horizontal="center" vertical="center" wrapText="1"/>
    </xf>
    <xf numFmtId="0" fontId="6" fillId="35" borderId="14" xfId="0" applyNumberFormat="1" applyFont="1" applyFill="1" applyBorder="1" applyAlignment="1">
      <alignment horizontal="center" vertical="center" wrapText="1"/>
    </xf>
    <xf numFmtId="0" fontId="6" fillId="35" borderId="15" xfId="0" applyNumberFormat="1" applyFont="1" applyFill="1" applyBorder="1" applyAlignment="1">
      <alignment horizontal="center" vertical="center" wrapText="1"/>
    </xf>
    <xf numFmtId="0" fontId="6" fillId="35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8" sqref="C48"/>
    </sheetView>
  </sheetViews>
  <sheetFormatPr defaultColWidth="9.140625" defaultRowHeight="15"/>
  <cols>
    <col min="1" max="1" width="6.7109375" style="2" customWidth="1"/>
    <col min="2" max="2" width="17.28125" style="7" customWidth="1"/>
    <col min="3" max="3" width="37.8515625" style="7" customWidth="1"/>
    <col min="4" max="4" width="12.57421875" style="3" customWidth="1"/>
    <col min="5" max="5" width="13.28125" style="3" customWidth="1"/>
    <col min="6" max="6" width="12.140625" style="3" customWidth="1"/>
    <col min="7" max="7" width="14.57421875" style="3" customWidth="1"/>
    <col min="8" max="8" width="20.57421875" style="8" customWidth="1"/>
    <col min="9" max="9" width="46.28125" style="3" customWidth="1"/>
    <col min="10" max="15" width="9.140625" style="3" customWidth="1"/>
    <col min="16" max="17" width="9.140625" style="4" customWidth="1"/>
    <col min="18" max="18" width="2.00390625" style="4" customWidth="1"/>
    <col min="19" max="16384" width="9.140625" style="4" customWidth="1"/>
  </cols>
  <sheetData>
    <row r="1" spans="1:8" ht="47.25" customHeight="1">
      <c r="A1" s="16" t="s">
        <v>60</v>
      </c>
      <c r="B1" s="16"/>
      <c r="C1" s="16"/>
      <c r="D1" s="16"/>
      <c r="E1" s="16"/>
      <c r="F1" s="16"/>
      <c r="G1" s="16"/>
      <c r="H1" s="16"/>
    </row>
    <row r="2" spans="1:8" ht="40.5" customHeight="1">
      <c r="A2" s="17" t="s">
        <v>2</v>
      </c>
      <c r="B2" s="26" t="s">
        <v>3</v>
      </c>
      <c r="C2" s="26" t="s">
        <v>0</v>
      </c>
      <c r="D2" s="27" t="s">
        <v>61</v>
      </c>
      <c r="E2" s="28"/>
      <c r="F2" s="28"/>
      <c r="G2" s="29"/>
      <c r="H2" s="21" t="s">
        <v>6</v>
      </c>
    </row>
    <row r="3" spans="1:8" ht="36" customHeight="1">
      <c r="A3" s="17"/>
      <c r="B3" s="26"/>
      <c r="C3" s="26"/>
      <c r="D3" s="30" t="s">
        <v>1</v>
      </c>
      <c r="E3" s="30" t="s">
        <v>4</v>
      </c>
      <c r="F3" s="30" t="s">
        <v>5</v>
      </c>
      <c r="G3" s="30" t="s">
        <v>7</v>
      </c>
      <c r="H3" s="22"/>
    </row>
    <row r="4" spans="1:8" ht="39" customHeight="1">
      <c r="A4" s="23" t="s">
        <v>44</v>
      </c>
      <c r="B4" s="24"/>
      <c r="C4" s="24"/>
      <c r="D4" s="24"/>
      <c r="E4" s="24"/>
      <c r="F4" s="24"/>
      <c r="G4" s="24"/>
      <c r="H4" s="25"/>
    </row>
    <row r="5" spans="1:8" ht="42" customHeight="1">
      <c r="A5" s="1">
        <v>1</v>
      </c>
      <c r="B5" s="12" t="s">
        <v>9</v>
      </c>
      <c r="C5" s="12" t="s">
        <v>47</v>
      </c>
      <c r="D5" s="13">
        <f>SUM(E5:G5)</f>
        <v>87525</v>
      </c>
      <c r="E5" s="13">
        <v>87525</v>
      </c>
      <c r="F5" s="13"/>
      <c r="G5" s="13"/>
      <c r="H5" s="11" t="s">
        <v>45</v>
      </c>
    </row>
    <row r="6" spans="1:8" ht="42" customHeight="1">
      <c r="A6" s="1">
        <v>2</v>
      </c>
      <c r="B6" s="12" t="s">
        <v>9</v>
      </c>
      <c r="C6" s="12" t="s">
        <v>24</v>
      </c>
      <c r="D6" s="13">
        <f>SUM(E6:G6)</f>
        <v>85733</v>
      </c>
      <c r="E6" s="13">
        <v>85733</v>
      </c>
      <c r="F6" s="13"/>
      <c r="G6" s="13"/>
      <c r="H6" s="11" t="s">
        <v>45</v>
      </c>
    </row>
    <row r="7" spans="1:9" ht="42" customHeight="1">
      <c r="A7" s="1">
        <v>3</v>
      </c>
      <c r="B7" s="12" t="s">
        <v>10</v>
      </c>
      <c r="C7" s="12" t="s">
        <v>11</v>
      </c>
      <c r="D7" s="13">
        <f>SUM(E7:G7)</f>
        <v>103170</v>
      </c>
      <c r="E7" s="13">
        <v>103170</v>
      </c>
      <c r="F7" s="13"/>
      <c r="G7" s="13"/>
      <c r="H7" s="11" t="s">
        <v>45</v>
      </c>
      <c r="I7" s="10"/>
    </row>
    <row r="8" spans="1:9" ht="42" customHeight="1">
      <c r="A8" s="1">
        <v>4</v>
      </c>
      <c r="B8" s="12" t="s">
        <v>12</v>
      </c>
      <c r="C8" s="12" t="s">
        <v>48</v>
      </c>
      <c r="D8" s="13">
        <f>SUM(E8:G8)</f>
        <v>285180</v>
      </c>
      <c r="E8" s="13">
        <v>142590</v>
      </c>
      <c r="F8" s="13">
        <v>142590</v>
      </c>
      <c r="G8" s="13"/>
      <c r="H8" s="11" t="s">
        <v>46</v>
      </c>
      <c r="I8" s="5"/>
    </row>
    <row r="9" spans="1:8" ht="42" customHeight="1">
      <c r="A9" s="1">
        <v>5</v>
      </c>
      <c r="B9" s="12" t="s">
        <v>12</v>
      </c>
      <c r="C9" s="12" t="s">
        <v>49</v>
      </c>
      <c r="D9" s="13">
        <f>SUM(E9:G9)</f>
        <v>146757</v>
      </c>
      <c r="E9" s="13">
        <v>73379</v>
      </c>
      <c r="F9" s="13">
        <v>73378</v>
      </c>
      <c r="G9" s="13"/>
      <c r="H9" s="11" t="s">
        <v>46</v>
      </c>
    </row>
    <row r="10" spans="1:8" ht="42" customHeight="1">
      <c r="A10" s="1">
        <v>6</v>
      </c>
      <c r="B10" s="12" t="s">
        <v>13</v>
      </c>
      <c r="C10" s="12" t="s">
        <v>14</v>
      </c>
      <c r="D10" s="13">
        <f>SUM(E10:G10)</f>
        <v>242822</v>
      </c>
      <c r="E10" s="13">
        <v>242822</v>
      </c>
      <c r="F10" s="13"/>
      <c r="G10" s="13"/>
      <c r="H10" s="11" t="s">
        <v>46</v>
      </c>
    </row>
    <row r="11" spans="1:8" ht="60" customHeight="1">
      <c r="A11" s="1">
        <v>7</v>
      </c>
      <c r="B11" s="12" t="s">
        <v>15</v>
      </c>
      <c r="C11" s="12" t="s">
        <v>50</v>
      </c>
      <c r="D11" s="13">
        <f>SUM(E11:G11)</f>
        <v>150000</v>
      </c>
      <c r="E11" s="13">
        <v>75000</v>
      </c>
      <c r="F11" s="13">
        <v>75000</v>
      </c>
      <c r="G11" s="13"/>
      <c r="H11" s="11" t="s">
        <v>46</v>
      </c>
    </row>
    <row r="12" spans="1:8" ht="52.5" customHeight="1">
      <c r="A12" s="1">
        <v>8</v>
      </c>
      <c r="B12" s="12" t="s">
        <v>15</v>
      </c>
      <c r="C12" s="12" t="s">
        <v>51</v>
      </c>
      <c r="D12" s="13">
        <f>SUM(E12:G12)</f>
        <v>50044</v>
      </c>
      <c r="E12" s="13">
        <v>50044</v>
      </c>
      <c r="F12" s="13"/>
      <c r="G12" s="13"/>
      <c r="H12" s="11" t="s">
        <v>46</v>
      </c>
    </row>
    <row r="13" spans="1:8" ht="52.5" customHeight="1">
      <c r="A13" s="1">
        <v>9</v>
      </c>
      <c r="B13" s="12" t="s">
        <v>16</v>
      </c>
      <c r="C13" s="12" t="s">
        <v>52</v>
      </c>
      <c r="D13" s="13">
        <f>SUM(E13:G13)</f>
        <v>158156</v>
      </c>
      <c r="E13" s="13">
        <v>102801</v>
      </c>
      <c r="F13" s="13">
        <v>55355</v>
      </c>
      <c r="G13" s="13"/>
      <c r="H13" s="11" t="s">
        <v>46</v>
      </c>
    </row>
    <row r="14" spans="1:8" ht="52.5" customHeight="1">
      <c r="A14" s="1">
        <v>10</v>
      </c>
      <c r="B14" s="12" t="s">
        <v>17</v>
      </c>
      <c r="C14" s="12" t="s">
        <v>18</v>
      </c>
      <c r="D14" s="13">
        <f>SUM(E14:G14)</f>
        <v>51000</v>
      </c>
      <c r="E14" s="13">
        <v>51000</v>
      </c>
      <c r="F14" s="13"/>
      <c r="G14" s="13"/>
      <c r="H14" s="11" t="s">
        <v>46</v>
      </c>
    </row>
    <row r="15" spans="1:8" ht="52.5" customHeight="1">
      <c r="A15" s="1">
        <v>11</v>
      </c>
      <c r="B15" s="12" t="s">
        <v>17</v>
      </c>
      <c r="C15" s="12" t="s">
        <v>53</v>
      </c>
      <c r="D15" s="13">
        <f>SUM(E15:G15)</f>
        <v>602860</v>
      </c>
      <c r="E15" s="13">
        <v>301430</v>
      </c>
      <c r="F15" s="13">
        <v>301430</v>
      </c>
      <c r="G15" s="13"/>
      <c r="H15" s="11" t="s">
        <v>45</v>
      </c>
    </row>
    <row r="16" spans="1:8" ht="52.5" customHeight="1">
      <c r="A16" s="1">
        <v>12</v>
      </c>
      <c r="B16" s="12" t="s">
        <v>19</v>
      </c>
      <c r="C16" s="12" t="s">
        <v>20</v>
      </c>
      <c r="D16" s="13">
        <f>SUM(E16:G16)</f>
        <v>75306</v>
      </c>
      <c r="E16" s="13">
        <v>75306</v>
      </c>
      <c r="F16" s="13"/>
      <c r="G16" s="13"/>
      <c r="H16" s="11" t="s">
        <v>46</v>
      </c>
    </row>
    <row r="17" spans="1:8" ht="52.5" customHeight="1">
      <c r="A17" s="1">
        <v>13</v>
      </c>
      <c r="B17" s="12" t="s">
        <v>19</v>
      </c>
      <c r="C17" s="12" t="s">
        <v>21</v>
      </c>
      <c r="D17" s="13">
        <f>SUM(E17:G17)</f>
        <v>143737</v>
      </c>
      <c r="E17" s="13">
        <v>143737</v>
      </c>
      <c r="F17" s="13"/>
      <c r="G17" s="13"/>
      <c r="H17" s="11" t="s">
        <v>46</v>
      </c>
    </row>
    <row r="18" spans="1:8" ht="52.5" customHeight="1">
      <c r="A18" s="1">
        <v>14</v>
      </c>
      <c r="B18" s="12" t="s">
        <v>19</v>
      </c>
      <c r="C18" s="12" t="s">
        <v>22</v>
      </c>
      <c r="D18" s="13">
        <f>SUM(E18:G18)</f>
        <v>170929</v>
      </c>
      <c r="E18" s="13">
        <v>170929</v>
      </c>
      <c r="F18" s="13"/>
      <c r="G18" s="13"/>
      <c r="H18" s="11" t="s">
        <v>46</v>
      </c>
    </row>
    <row r="19" spans="1:8" ht="52.5" customHeight="1">
      <c r="A19" s="1">
        <v>15</v>
      </c>
      <c r="B19" s="12" t="s">
        <v>19</v>
      </c>
      <c r="C19" s="12" t="s">
        <v>23</v>
      </c>
      <c r="D19" s="13">
        <f>SUM(E19:G19)</f>
        <v>55898</v>
      </c>
      <c r="E19" s="13">
        <v>55898</v>
      </c>
      <c r="F19" s="13"/>
      <c r="G19" s="13"/>
      <c r="H19" s="11" t="s">
        <v>46</v>
      </c>
    </row>
    <row r="20" spans="1:8" ht="52.5" customHeight="1">
      <c r="A20" s="1">
        <v>16</v>
      </c>
      <c r="B20" s="12" t="s">
        <v>25</v>
      </c>
      <c r="C20" s="12" t="s">
        <v>26</v>
      </c>
      <c r="D20" s="13">
        <f>SUM(E20:G20)</f>
        <v>338823</v>
      </c>
      <c r="E20" s="13">
        <v>338823</v>
      </c>
      <c r="F20" s="13"/>
      <c r="G20" s="13"/>
      <c r="H20" s="11" t="s">
        <v>46</v>
      </c>
    </row>
    <row r="21" spans="1:8" ht="52.5" customHeight="1">
      <c r="A21" s="1">
        <v>17</v>
      </c>
      <c r="B21" s="12" t="s">
        <v>25</v>
      </c>
      <c r="C21" s="12" t="s">
        <v>27</v>
      </c>
      <c r="D21" s="13">
        <f>SUM(E21:G21)</f>
        <v>173684</v>
      </c>
      <c r="E21" s="13">
        <v>121579</v>
      </c>
      <c r="F21" s="13">
        <v>52105</v>
      </c>
      <c r="G21" s="13"/>
      <c r="H21" s="11" t="s">
        <v>46</v>
      </c>
    </row>
    <row r="22" spans="1:8" ht="52.5" customHeight="1">
      <c r="A22" s="1">
        <v>18</v>
      </c>
      <c r="B22" s="12" t="s">
        <v>28</v>
      </c>
      <c r="C22" s="12" t="s">
        <v>54</v>
      </c>
      <c r="D22" s="13">
        <f>SUM(E22:G22)</f>
        <v>94375</v>
      </c>
      <c r="E22" s="13">
        <v>94375</v>
      </c>
      <c r="F22" s="13"/>
      <c r="G22" s="13"/>
      <c r="H22" s="11" t="s">
        <v>46</v>
      </c>
    </row>
    <row r="23" spans="1:9" ht="52.5" customHeight="1">
      <c r="A23" s="1">
        <v>19</v>
      </c>
      <c r="B23" s="12" t="s">
        <v>28</v>
      </c>
      <c r="C23" s="12" t="s">
        <v>55</v>
      </c>
      <c r="D23" s="13">
        <f>SUM(E23:G23)</f>
        <v>59840</v>
      </c>
      <c r="E23" s="13">
        <v>59840</v>
      </c>
      <c r="F23" s="13"/>
      <c r="G23" s="13"/>
      <c r="H23" s="11" t="s">
        <v>46</v>
      </c>
      <c r="I23" s="15"/>
    </row>
    <row r="24" spans="1:8" ht="52.5" customHeight="1">
      <c r="A24" s="1">
        <v>20</v>
      </c>
      <c r="B24" s="12" t="s">
        <v>28</v>
      </c>
      <c r="C24" s="12" t="s">
        <v>57</v>
      </c>
      <c r="D24" s="13">
        <f>SUM(E24:G24)</f>
        <v>86370</v>
      </c>
      <c r="E24" s="13">
        <v>86370</v>
      </c>
      <c r="F24" s="13"/>
      <c r="G24" s="13"/>
      <c r="H24" s="11" t="s">
        <v>46</v>
      </c>
    </row>
    <row r="25" spans="1:8" ht="52.5" customHeight="1">
      <c r="A25" s="1">
        <v>21</v>
      </c>
      <c r="B25" s="12" t="s">
        <v>28</v>
      </c>
      <c r="C25" s="12" t="s">
        <v>56</v>
      </c>
      <c r="D25" s="13">
        <f>SUM(E25:G25)</f>
        <v>61747</v>
      </c>
      <c r="E25" s="13">
        <v>61747</v>
      </c>
      <c r="F25" s="13"/>
      <c r="G25" s="13"/>
      <c r="H25" s="11" t="s">
        <v>46</v>
      </c>
    </row>
    <row r="26" spans="1:8" ht="52.5" customHeight="1">
      <c r="A26" s="1">
        <v>22</v>
      </c>
      <c r="B26" s="12" t="s">
        <v>28</v>
      </c>
      <c r="C26" s="12" t="s">
        <v>37</v>
      </c>
      <c r="D26" s="13">
        <f>SUM(E26:G26)</f>
        <v>233148</v>
      </c>
      <c r="E26" s="13">
        <v>233148</v>
      </c>
      <c r="F26" s="13"/>
      <c r="G26" s="13"/>
      <c r="H26" s="11" t="s">
        <v>46</v>
      </c>
    </row>
    <row r="27" spans="1:8" ht="52.5" customHeight="1">
      <c r="A27" s="1">
        <v>23</v>
      </c>
      <c r="B27" s="12" t="s">
        <v>8</v>
      </c>
      <c r="C27" s="12" t="s">
        <v>36</v>
      </c>
      <c r="D27" s="13">
        <f>SUM(E27:G27)</f>
        <v>1105149</v>
      </c>
      <c r="E27" s="13">
        <v>552575</v>
      </c>
      <c r="F27" s="13">
        <v>552574</v>
      </c>
      <c r="G27" s="13"/>
      <c r="H27" s="11" t="s">
        <v>46</v>
      </c>
    </row>
    <row r="28" spans="1:8" ht="52.5" customHeight="1">
      <c r="A28" s="1">
        <v>24</v>
      </c>
      <c r="B28" s="12" t="s">
        <v>29</v>
      </c>
      <c r="C28" s="12" t="s">
        <v>38</v>
      </c>
      <c r="D28" s="13">
        <f>SUM(E28:G28)</f>
        <v>127775</v>
      </c>
      <c r="E28" s="13">
        <v>127775</v>
      </c>
      <c r="F28" s="13"/>
      <c r="G28" s="13"/>
      <c r="H28" s="11" t="s">
        <v>46</v>
      </c>
    </row>
    <row r="29" spans="1:8" ht="52.5" customHeight="1">
      <c r="A29" s="1">
        <v>25</v>
      </c>
      <c r="B29" s="12" t="s">
        <v>30</v>
      </c>
      <c r="C29" s="12" t="s">
        <v>31</v>
      </c>
      <c r="D29" s="13">
        <f>SUM(E29:G29)</f>
        <v>85648</v>
      </c>
      <c r="E29" s="13">
        <v>85648</v>
      </c>
      <c r="F29" s="13"/>
      <c r="G29" s="13"/>
      <c r="H29" s="11" t="s">
        <v>45</v>
      </c>
    </row>
    <row r="30" spans="1:8" ht="52.5" customHeight="1">
      <c r="A30" s="1">
        <v>26</v>
      </c>
      <c r="B30" s="12" t="s">
        <v>30</v>
      </c>
      <c r="C30" s="12" t="s">
        <v>32</v>
      </c>
      <c r="D30" s="13">
        <f>SUM(E30:G30)</f>
        <v>98623</v>
      </c>
      <c r="E30" s="13">
        <v>98623</v>
      </c>
      <c r="F30" s="13"/>
      <c r="G30" s="13"/>
      <c r="H30" s="11" t="s">
        <v>45</v>
      </c>
    </row>
    <row r="31" spans="1:8" ht="52.5" customHeight="1">
      <c r="A31" s="1">
        <v>27</v>
      </c>
      <c r="B31" s="12" t="s">
        <v>30</v>
      </c>
      <c r="C31" s="12" t="s">
        <v>33</v>
      </c>
      <c r="D31" s="13">
        <f>SUM(E31:G31)</f>
        <v>134350</v>
      </c>
      <c r="E31" s="13">
        <v>134350</v>
      </c>
      <c r="F31" s="13"/>
      <c r="G31" s="13"/>
      <c r="H31" s="11" t="s">
        <v>45</v>
      </c>
    </row>
    <row r="32" spans="1:8" ht="52.5" customHeight="1">
      <c r="A32" s="1">
        <v>28</v>
      </c>
      <c r="B32" s="12" t="s">
        <v>34</v>
      </c>
      <c r="C32" s="12" t="s">
        <v>35</v>
      </c>
      <c r="D32" s="13">
        <f>SUM(E32:G32)</f>
        <v>67715</v>
      </c>
      <c r="E32" s="13">
        <v>67715</v>
      </c>
      <c r="F32" s="13"/>
      <c r="G32" s="13"/>
      <c r="H32" s="11" t="s">
        <v>46</v>
      </c>
    </row>
    <row r="33" spans="1:8" ht="52.5" customHeight="1">
      <c r="A33" s="1">
        <v>29</v>
      </c>
      <c r="B33" s="12" t="s">
        <v>39</v>
      </c>
      <c r="C33" s="14" t="s">
        <v>43</v>
      </c>
      <c r="D33" s="13">
        <f>SUM(E33:G33)</f>
        <v>107375</v>
      </c>
      <c r="E33" s="13">
        <v>53688</v>
      </c>
      <c r="F33" s="13">
        <v>53687</v>
      </c>
      <c r="G33" s="13"/>
      <c r="H33" s="11" t="s">
        <v>46</v>
      </c>
    </row>
    <row r="34" spans="1:8" ht="52.5" customHeight="1">
      <c r="A34" s="1">
        <v>30</v>
      </c>
      <c r="B34" s="12" t="s">
        <v>40</v>
      </c>
      <c r="C34" s="12" t="s">
        <v>41</v>
      </c>
      <c r="D34" s="13">
        <f>SUM(E34:G34)</f>
        <v>62791</v>
      </c>
      <c r="E34" s="13">
        <v>62791</v>
      </c>
      <c r="F34" s="13"/>
      <c r="G34" s="13"/>
      <c r="H34" s="11" t="s">
        <v>46</v>
      </c>
    </row>
    <row r="35" spans="1:8" ht="62.25" customHeight="1">
      <c r="A35" s="1">
        <v>31</v>
      </c>
      <c r="B35" s="12" t="s">
        <v>29</v>
      </c>
      <c r="C35" s="14" t="s">
        <v>58</v>
      </c>
      <c r="D35" s="13">
        <f>SUM(E35:G35)</f>
        <v>457026</v>
      </c>
      <c r="E35" s="13">
        <v>228513</v>
      </c>
      <c r="F35" s="13">
        <v>228513</v>
      </c>
      <c r="G35" s="13"/>
      <c r="H35" s="11" t="s">
        <v>46</v>
      </c>
    </row>
    <row r="36" spans="1:8" ht="46.5" customHeight="1">
      <c r="A36" s="1">
        <v>32</v>
      </c>
      <c r="B36" s="12" t="s">
        <v>29</v>
      </c>
      <c r="C36" s="14" t="s">
        <v>59</v>
      </c>
      <c r="D36" s="13">
        <f>SUM(E36:G36)</f>
        <v>212368</v>
      </c>
      <c r="E36" s="13">
        <v>106184</v>
      </c>
      <c r="F36" s="13">
        <v>106184</v>
      </c>
      <c r="G36" s="13"/>
      <c r="H36" s="11" t="s">
        <v>46</v>
      </c>
    </row>
    <row r="37" spans="1:8" ht="63.75" customHeight="1">
      <c r="A37" s="1">
        <v>33</v>
      </c>
      <c r="B37" s="12" t="s">
        <v>29</v>
      </c>
      <c r="C37" s="14" t="s">
        <v>42</v>
      </c>
      <c r="D37" s="13">
        <f>SUM(E37:G37)</f>
        <v>834114</v>
      </c>
      <c r="E37" s="13">
        <v>417057</v>
      </c>
      <c r="F37" s="13">
        <v>417057</v>
      </c>
      <c r="G37" s="13"/>
      <c r="H37" s="11" t="s">
        <v>46</v>
      </c>
    </row>
    <row r="38" spans="1:8" ht="29.25" customHeight="1">
      <c r="A38" s="18" t="s">
        <v>1</v>
      </c>
      <c r="B38" s="19"/>
      <c r="C38" s="20"/>
      <c r="D38" s="9">
        <f>SUM(D5:D37)</f>
        <v>6750038</v>
      </c>
      <c r="E38" s="9">
        <f>SUM(E5:E37)</f>
        <v>4692165</v>
      </c>
      <c r="F38" s="9">
        <f>SUM(F5:F37)</f>
        <v>2057873</v>
      </c>
      <c r="G38" s="9">
        <f>SUM(G5:G37)</f>
        <v>0</v>
      </c>
      <c r="H38" s="6"/>
    </row>
  </sheetData>
  <sheetProtection selectLockedCells="1" selectUnlockedCells="1"/>
  <mergeCells count="8">
    <mergeCell ref="D2:G2"/>
    <mergeCell ref="A4:H4"/>
    <mergeCell ref="C2:C3"/>
    <mergeCell ref="B2:B3"/>
    <mergeCell ref="H2:H3"/>
    <mergeCell ref="A1:H1"/>
    <mergeCell ref="A2:A3"/>
    <mergeCell ref="A38:C38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0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Armanda Krūmiņa</dc:creator>
  <cp:keywords/>
  <dc:description/>
  <cp:lastModifiedBy>Līga Rimšāne</cp:lastModifiedBy>
  <cp:lastPrinted>2022-10-10T08:27:07Z</cp:lastPrinted>
  <dcterms:created xsi:type="dcterms:W3CDTF">2020-01-31T08:55:51Z</dcterms:created>
  <dcterms:modified xsi:type="dcterms:W3CDTF">2022-10-14T08:52:17Z</dcterms:modified>
  <cp:category/>
  <cp:version/>
  <cp:contentType/>
  <cp:contentStatus/>
</cp:coreProperties>
</file>