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19\Paskaidrojumi\PUBLICĒŠANAI\1_Mājas lapai\"/>
    </mc:Choice>
  </mc:AlternateContent>
  <bookViews>
    <workbookView xWindow="0" yWindow="0" windowWidth="25200" windowHeight="11208"/>
  </bookViews>
  <sheets>
    <sheet name="makro_rādītāj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</calcChain>
</file>

<file path=xl/sharedStrings.xml><?xml version="1.0" encoding="utf-8"?>
<sst xmlns="http://schemas.openxmlformats.org/spreadsheetml/2006/main" count="20" uniqueCount="15">
  <si>
    <t xml:space="preserve">Galvenie makroekonomiskie rādītāji </t>
  </si>
  <si>
    <t>Prognoze</t>
  </si>
  <si>
    <t>Iekšzemes kopprodukts (IKP), 
milj. euro</t>
  </si>
  <si>
    <t>pieaugums faktiskajās cenās , %</t>
  </si>
  <si>
    <t>pieaugums salīdzināmās cenās, %</t>
  </si>
  <si>
    <t>IKP deflators, izmaiņas %</t>
  </si>
  <si>
    <t>PCI (gads pret gadu), %</t>
  </si>
  <si>
    <t>Tautsaimniecībā nodarbināto 
mēn. vid. bruto darba samaksa, euro</t>
  </si>
  <si>
    <t>pieaugums faktiskajās cenās, %</t>
  </si>
  <si>
    <t>Nodarbinātība, tūkst. iedzīvotāju
(atbilstoši darbaspēka apsekojumiem)</t>
  </si>
  <si>
    <t>pieaugums, %</t>
  </si>
  <si>
    <t>Bezdarba līmenis (gada vidējais), 
% no ekon. aktīviem iedzīv.</t>
  </si>
  <si>
    <t>Preču un pakalpojumu eksports, 
milj. euro</t>
  </si>
  <si>
    <t>Preču un pakalpojumu imports, 
milj. euro</t>
  </si>
  <si>
    <t>Budžets 2018.g. 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</si>
</sst>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Times New Roman"/>
      <family val="2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2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0" fontId="1" fillId="0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1" fillId="2" borderId="0" xfId="0" applyFont="1" applyFill="1"/>
    <xf numFmtId="0" fontId="3" fillId="2" borderId="3" xfId="0" applyFont="1" applyFill="1" applyBorder="1" applyAlignment="1">
      <alignment horizontal="right" vertical="center" indent="1"/>
    </xf>
    <xf numFmtId="0" fontId="1" fillId="3" borderId="4" xfId="0" applyFont="1" applyFill="1" applyBorder="1" applyAlignment="1">
      <alignment horizontal="right" vertical="center" inden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0" fontId="1" fillId="2" borderId="5" xfId="0" applyFont="1" applyFill="1" applyBorder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right" vertical="center" indent="1"/>
    </xf>
    <xf numFmtId="1" fontId="1" fillId="3" borderId="2" xfId="0" applyNumberFormat="1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left" vertical="center" wrapText="1" indent="1"/>
    </xf>
    <xf numFmtId="164" fontId="1" fillId="0" borderId="2" xfId="0" applyNumberFormat="1" applyFont="1" applyFill="1" applyBorder="1" applyAlignment="1">
      <alignment horizontal="right" vertical="center" indent="1"/>
    </xf>
    <xf numFmtId="164" fontId="1" fillId="3" borderId="2" xfId="0" applyNumberFormat="1" applyFont="1" applyFill="1" applyBorder="1" applyAlignment="1">
      <alignment horizontal="right" vertical="center" indent="1"/>
    </xf>
    <xf numFmtId="164" fontId="1" fillId="3" borderId="2" xfId="0" applyNumberFormat="1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right" vertical="center" indent="1"/>
    </xf>
    <xf numFmtId="0" fontId="3" fillId="2" borderId="0" xfId="0" applyFont="1" applyFill="1"/>
    <xf numFmtId="1" fontId="3" fillId="2" borderId="3" xfId="0" applyNumberFormat="1" applyFont="1" applyFill="1" applyBorder="1" applyAlignment="1">
      <alignment horizontal="right" vertical="center" indent="1"/>
    </xf>
    <xf numFmtId="0" fontId="3" fillId="2" borderId="3" xfId="0" applyFont="1" applyFill="1" applyBorder="1" applyAlignment="1"/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left" vertical="center" wrapText="1" indent="1"/>
    </xf>
    <xf numFmtId="0" fontId="2" fillId="2" borderId="0" xfId="0" applyFont="1" applyFill="1"/>
    <xf numFmtId="1" fontId="3" fillId="2" borderId="0" xfId="0" applyNumberFormat="1" applyFont="1" applyFill="1"/>
    <xf numFmtId="164" fontId="3" fillId="0" borderId="0" xfId="0" applyNumberFormat="1" applyFont="1"/>
    <xf numFmtId="0" fontId="5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ND/_Budzeta%20paskaidrojumi/bu_2019%20jaun&#257;%20vald&#299;ba/B&#257;zes%20scen&#257;rij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-1"/>
      <sheetName val="Output-2"/>
      <sheetName val="Tax_input"/>
    </sheetNames>
    <sheetDataSet>
      <sheetData sheetId="0">
        <row r="4">
          <cell r="O4">
            <v>2012</v>
          </cell>
          <cell r="P4">
            <v>2013</v>
          </cell>
          <cell r="Q4">
            <v>2014</v>
          </cell>
          <cell r="R4">
            <v>2015</v>
          </cell>
          <cell r="S4">
            <v>2016</v>
          </cell>
          <cell r="T4">
            <v>2017</v>
          </cell>
          <cell r="U4">
            <v>2018</v>
          </cell>
          <cell r="V4">
            <v>2019</v>
          </cell>
          <cell r="W4">
            <v>2020</v>
          </cell>
          <cell r="X4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K118"/>
  <sheetViews>
    <sheetView tabSelected="1" view="pageLayout" topLeftCell="A49" zoomScaleNormal="100" workbookViewId="0">
      <selection activeCell="A2" sqref="A2"/>
    </sheetView>
  </sheetViews>
  <sheetFormatPr defaultColWidth="9" defaultRowHeight="15.6" x14ac:dyDescent="0.3"/>
  <cols>
    <col min="1" max="1" width="32.3984375" style="1" customWidth="1"/>
    <col min="2" max="2" width="8.19921875" style="2" customWidth="1"/>
    <col min="3" max="11" width="8.19921875" style="3" customWidth="1"/>
    <col min="12" max="16384" width="9" style="5"/>
  </cols>
  <sheetData>
    <row r="2" spans="1:11" x14ac:dyDescent="0.3">
      <c r="G2" s="4"/>
      <c r="H2" s="4"/>
    </row>
    <row r="3" spans="1:11" ht="24.6" x14ac:dyDescent="0.4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29.25" customHeight="1" x14ac:dyDescent="0.3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3">
      <c r="A5" s="6"/>
      <c r="B5" s="7">
        <f>'[1]Output-1'!O4</f>
        <v>2012</v>
      </c>
      <c r="C5" s="7">
        <f>'[1]Output-1'!P4</f>
        <v>2013</v>
      </c>
      <c r="D5" s="7">
        <f>'[1]Output-1'!Q4</f>
        <v>2014</v>
      </c>
      <c r="E5" s="7">
        <f>'[1]Output-1'!R4</f>
        <v>2015</v>
      </c>
      <c r="F5" s="7">
        <f>'[1]Output-1'!S4</f>
        <v>2016</v>
      </c>
      <c r="G5" s="7">
        <f>'[1]Output-1'!T4</f>
        <v>2017</v>
      </c>
      <c r="H5" s="8">
        <f>'[1]Output-1'!U4</f>
        <v>2018</v>
      </c>
      <c r="I5" s="8">
        <f>'[1]Output-1'!V4</f>
        <v>2019</v>
      </c>
      <c r="J5" s="8">
        <f>'[1]Output-1'!W4</f>
        <v>2020</v>
      </c>
      <c r="K5" s="9">
        <f>'[1]Output-1'!X4</f>
        <v>2021</v>
      </c>
    </row>
    <row r="6" spans="1:11" x14ac:dyDescent="0.3">
      <c r="A6" s="10"/>
      <c r="B6" s="11"/>
      <c r="C6" s="11"/>
      <c r="D6" s="11"/>
      <c r="E6" s="11"/>
      <c r="F6" s="11"/>
      <c r="G6" s="11"/>
      <c r="H6" s="12"/>
      <c r="I6" s="13" t="s">
        <v>1</v>
      </c>
      <c r="J6" s="12"/>
      <c r="K6" s="14"/>
    </row>
    <row r="7" spans="1:11" ht="27.6" x14ac:dyDescent="0.3">
      <c r="A7" s="15" t="s">
        <v>2</v>
      </c>
      <c r="B7" s="16">
        <v>21885.613999999994</v>
      </c>
      <c r="C7" s="16">
        <v>22786.587</v>
      </c>
      <c r="D7" s="16">
        <v>23618.164000000008</v>
      </c>
      <c r="E7" s="16">
        <v>24320.323999999993</v>
      </c>
      <c r="F7" s="16">
        <v>25037.680999999997</v>
      </c>
      <c r="G7" s="16">
        <v>27033.056000000004</v>
      </c>
      <c r="H7" s="17">
        <v>29194.143244794508</v>
      </c>
      <c r="I7" s="17">
        <v>31005.111825747153</v>
      </c>
      <c r="J7" s="17">
        <v>32813.282109342166</v>
      </c>
      <c r="K7" s="17">
        <v>34624.991338267573</v>
      </c>
    </row>
    <row r="8" spans="1:11" x14ac:dyDescent="0.3">
      <c r="A8" s="18" t="s">
        <v>3</v>
      </c>
      <c r="B8" s="19">
        <v>7.796234817706079</v>
      </c>
      <c r="C8" s="19">
        <v>4.1167455533459361</v>
      </c>
      <c r="D8" s="19">
        <v>3.6494099072665023</v>
      </c>
      <c r="E8" s="19">
        <v>2.9729660612061224</v>
      </c>
      <c r="F8" s="19">
        <v>2.9496194211886575</v>
      </c>
      <c r="G8" s="19">
        <v>7.9694880688032015</v>
      </c>
      <c r="H8" s="20">
        <v>7.9942395147426311</v>
      </c>
      <c r="I8" s="20">
        <v>6.203191392765234</v>
      </c>
      <c r="J8" s="20">
        <v>5.8318457090468456</v>
      </c>
      <c r="K8" s="20">
        <v>5.5212679514604162</v>
      </c>
    </row>
    <row r="9" spans="1:11" x14ac:dyDescent="0.3">
      <c r="A9" s="18" t="s">
        <v>4</v>
      </c>
      <c r="B9" s="19">
        <v>4.0346283749703531</v>
      </c>
      <c r="C9" s="19">
        <v>2.429851208485573</v>
      </c>
      <c r="D9" s="19">
        <v>1.8582436516565508</v>
      </c>
      <c r="E9" s="19">
        <v>2.9717038316125866</v>
      </c>
      <c r="F9" s="19">
        <v>2.0643812960710761</v>
      </c>
      <c r="G9" s="19">
        <v>4.6364796214269006</v>
      </c>
      <c r="H9" s="20">
        <v>4.7550400611475254</v>
      </c>
      <c r="I9" s="20">
        <v>2.9999955901157733</v>
      </c>
      <c r="J9" s="20">
        <v>3.0000007871886964</v>
      </c>
      <c r="K9" s="21">
        <v>2.8999979680218217</v>
      </c>
    </row>
    <row r="10" spans="1:11" x14ac:dyDescent="0.3">
      <c r="A10" s="22" t="s">
        <v>5</v>
      </c>
      <c r="B10" s="19">
        <v>3.615730095767745</v>
      </c>
      <c r="C10" s="19">
        <v>1.6468685626624762</v>
      </c>
      <c r="D10" s="19">
        <v>1.7584937066441881</v>
      </c>
      <c r="E10" s="19">
        <v>1.2258023772631077E-3</v>
      </c>
      <c r="F10" s="19">
        <v>0.86733306357842821</v>
      </c>
      <c r="G10" s="19">
        <v>3.1853216578339385</v>
      </c>
      <c r="H10" s="20">
        <v>3.0921657341778541</v>
      </c>
      <c r="I10" s="20">
        <v>3.109898970672262</v>
      </c>
      <c r="J10" s="20">
        <v>2.7493639807917134</v>
      </c>
      <c r="K10" s="21">
        <v>2.5473955638495056</v>
      </c>
    </row>
    <row r="11" spans="1:11" x14ac:dyDescent="0.3">
      <c r="A11" s="23"/>
      <c r="B11" s="11"/>
      <c r="C11" s="11"/>
      <c r="D11" s="11"/>
      <c r="E11" s="11"/>
      <c r="F11" s="11"/>
      <c r="G11" s="11"/>
      <c r="H11" s="24"/>
      <c r="I11" s="24"/>
      <c r="J11" s="24"/>
      <c r="K11" s="25"/>
    </row>
    <row r="12" spans="1:11" x14ac:dyDescent="0.3">
      <c r="A12" s="22" t="s">
        <v>6</v>
      </c>
      <c r="B12" s="19">
        <v>2.2675736961451198</v>
      </c>
      <c r="C12" s="19">
        <v>-5.5432372505537231E-2</v>
      </c>
      <c r="D12" s="19">
        <v>0.61009428729894566</v>
      </c>
      <c r="E12" s="19">
        <v>0.16538037486217849</v>
      </c>
      <c r="F12" s="19">
        <v>0.1651073197578512</v>
      </c>
      <c r="G12" s="19">
        <v>2.9120879120879239</v>
      </c>
      <c r="H12" s="20">
        <v>2.5</v>
      </c>
      <c r="I12" s="20">
        <v>2.5</v>
      </c>
      <c r="J12" s="20">
        <v>2.1999999999999997</v>
      </c>
      <c r="K12" s="20">
        <v>2.1</v>
      </c>
    </row>
    <row r="13" spans="1:11" x14ac:dyDescent="0.3">
      <c r="A13" s="23"/>
      <c r="B13" s="11"/>
      <c r="C13" s="11"/>
      <c r="D13" s="11"/>
      <c r="E13" s="11"/>
      <c r="F13" s="11"/>
      <c r="G13" s="11"/>
      <c r="H13" s="26"/>
      <c r="I13" s="26"/>
      <c r="J13" s="26"/>
      <c r="K13" s="27"/>
    </row>
    <row r="14" spans="1:11" ht="27.6" x14ac:dyDescent="0.3">
      <c r="A14" s="28" t="s">
        <v>7</v>
      </c>
      <c r="B14" s="16">
        <v>685</v>
      </c>
      <c r="C14" s="16">
        <v>716</v>
      </c>
      <c r="D14" s="16">
        <v>765</v>
      </c>
      <c r="E14" s="16">
        <v>818</v>
      </c>
      <c r="F14" s="16">
        <v>859</v>
      </c>
      <c r="G14" s="16">
        <v>926</v>
      </c>
      <c r="H14" s="17">
        <v>1002.8579999999999</v>
      </c>
      <c r="I14" s="17">
        <v>1063.0294799999999</v>
      </c>
      <c r="J14" s="17">
        <v>1121.4961013999998</v>
      </c>
      <c r="K14" s="17">
        <v>1177.57090647</v>
      </c>
    </row>
    <row r="15" spans="1:11" x14ac:dyDescent="0.3">
      <c r="A15" s="29" t="s">
        <v>8</v>
      </c>
      <c r="B15" s="19">
        <v>3.7878787878787845</v>
      </c>
      <c r="C15" s="19">
        <v>4.5255474452554845</v>
      </c>
      <c r="D15" s="19">
        <v>6.8435754189944076</v>
      </c>
      <c r="E15" s="19">
        <v>6.9281045751633963</v>
      </c>
      <c r="F15" s="19">
        <v>5.012224938875292</v>
      </c>
      <c r="G15" s="19">
        <v>7.7997671711292185</v>
      </c>
      <c r="H15" s="20">
        <v>8.2999999999999972</v>
      </c>
      <c r="I15" s="20">
        <v>6</v>
      </c>
      <c r="J15" s="20">
        <v>5.5</v>
      </c>
      <c r="K15" s="20">
        <v>5</v>
      </c>
    </row>
    <row r="16" spans="1:11" x14ac:dyDescent="0.3">
      <c r="A16" s="29" t="s">
        <v>4</v>
      </c>
      <c r="B16" s="19">
        <v>1.4865954444668539</v>
      </c>
      <c r="C16" s="19">
        <v>4.5835205719583216</v>
      </c>
      <c r="D16" s="19">
        <v>6.1956816319993946</v>
      </c>
      <c r="E16" s="19">
        <v>6.7515584476315116</v>
      </c>
      <c r="F16" s="19">
        <v>4.83912786480023</v>
      </c>
      <c r="G16" s="19">
        <v>4.7493733323305642</v>
      </c>
      <c r="H16" s="20">
        <v>5.6585365853658809</v>
      </c>
      <c r="I16" s="20">
        <v>3.4146341463414442</v>
      </c>
      <c r="J16" s="20">
        <v>3.2289628180039109</v>
      </c>
      <c r="K16" s="20">
        <v>2.840352595494644</v>
      </c>
    </row>
    <row r="17" spans="1:11" x14ac:dyDescent="0.3">
      <c r="A17" s="23"/>
      <c r="B17" s="11"/>
      <c r="C17" s="11"/>
      <c r="D17" s="11"/>
      <c r="E17" s="11"/>
      <c r="F17" s="11"/>
      <c r="G17" s="11"/>
      <c r="H17" s="11"/>
      <c r="I17" s="11"/>
      <c r="J17" s="30"/>
      <c r="K17" s="25"/>
    </row>
    <row r="18" spans="1:11" ht="27.6" x14ac:dyDescent="0.3">
      <c r="A18" s="28" t="s">
        <v>9</v>
      </c>
      <c r="B18" s="16">
        <v>875.6</v>
      </c>
      <c r="C18" s="16">
        <v>893.9</v>
      </c>
      <c r="D18" s="16">
        <v>884.6</v>
      </c>
      <c r="E18" s="16">
        <v>896.1</v>
      </c>
      <c r="F18" s="16">
        <v>893.3</v>
      </c>
      <c r="G18" s="16">
        <v>894.8</v>
      </c>
      <c r="H18" s="17">
        <v>905.5376</v>
      </c>
      <c r="I18" s="17">
        <v>906.44313759999989</v>
      </c>
      <c r="J18" s="17">
        <v>906.44313759999989</v>
      </c>
      <c r="K18" s="17">
        <v>905.53669446239985</v>
      </c>
    </row>
    <row r="19" spans="1:11" x14ac:dyDescent="0.3">
      <c r="A19" s="18" t="s">
        <v>10</v>
      </c>
      <c r="B19" s="31">
        <v>1.624883936861643</v>
      </c>
      <c r="C19" s="31">
        <v>2.0899954317039615</v>
      </c>
      <c r="D19" s="31">
        <v>-1.0403848305179486</v>
      </c>
      <c r="E19" s="31">
        <v>1.3000226090888578</v>
      </c>
      <c r="F19" s="31">
        <v>-0.31246512665997273</v>
      </c>
      <c r="G19" s="31">
        <v>0.16791671331020552</v>
      </c>
      <c r="H19" s="20">
        <v>1.2000000000000028</v>
      </c>
      <c r="I19" s="20">
        <v>9.9999999999994316E-2</v>
      </c>
      <c r="J19" s="20">
        <v>0</v>
      </c>
      <c r="K19" s="21">
        <v>-9.9999999999994316E-2</v>
      </c>
    </row>
    <row r="20" spans="1:11" ht="27.6" x14ac:dyDescent="0.3">
      <c r="A20" s="28" t="s">
        <v>11</v>
      </c>
      <c r="B20" s="19">
        <v>15.048025613660618</v>
      </c>
      <c r="C20" s="19">
        <v>11.871425754289094</v>
      </c>
      <c r="D20" s="19">
        <v>10.843494910813261</v>
      </c>
      <c r="E20" s="19">
        <v>9.8772882719774699</v>
      </c>
      <c r="F20" s="19">
        <v>9.6398948007283014</v>
      </c>
      <c r="G20" s="19">
        <v>8.7116188921758653</v>
      </c>
      <c r="H20" s="20">
        <v>7.7399401634870966</v>
      </c>
      <c r="I20" s="20">
        <v>7.4348085882373249</v>
      </c>
      <c r="J20" s="20">
        <v>6.9713381203773821</v>
      </c>
      <c r="K20" s="20">
        <v>6.7735462152085066</v>
      </c>
    </row>
    <row r="21" spans="1:11" x14ac:dyDescent="0.3">
      <c r="A21" s="23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27.6" x14ac:dyDescent="0.3">
      <c r="A22" s="28" t="s">
        <v>12</v>
      </c>
      <c r="B22" s="16">
        <v>13417.956</v>
      </c>
      <c r="C22" s="16">
        <v>13741.264999999999</v>
      </c>
      <c r="D22" s="16">
        <v>14345.879000000001</v>
      </c>
      <c r="E22" s="16">
        <v>14694.901</v>
      </c>
      <c r="F22" s="16">
        <v>15017.346</v>
      </c>
      <c r="G22" s="16">
        <v>16515.699000000001</v>
      </c>
      <c r="H22" s="17">
        <v>17888.24022115122</v>
      </c>
      <c r="I22" s="17">
        <v>19192.21680992917</v>
      </c>
      <c r="J22" s="17">
        <v>20583.478602321913</v>
      </c>
      <c r="K22" s="17">
        <v>22070.160723198336</v>
      </c>
    </row>
    <row r="23" spans="1:11" x14ac:dyDescent="0.3">
      <c r="A23" s="29" t="s">
        <v>8</v>
      </c>
      <c r="B23" s="31">
        <v>14.308365247859896</v>
      </c>
      <c r="C23" s="31">
        <v>2.4095249678863127</v>
      </c>
      <c r="D23" s="31">
        <v>4.399987919598388</v>
      </c>
      <c r="E23" s="31">
        <v>2.4329077360822424</v>
      </c>
      <c r="F23" s="31">
        <v>2.1942645275391754</v>
      </c>
      <c r="G23" s="31">
        <v>9.9774820397692281</v>
      </c>
      <c r="H23" s="20">
        <v>8.3105245569758779</v>
      </c>
      <c r="I23" s="20">
        <v>7.2895744503482121</v>
      </c>
      <c r="J23" s="20">
        <v>7.2490937663489063</v>
      </c>
      <c r="K23" s="21">
        <v>7.2226961710384501</v>
      </c>
    </row>
    <row r="24" spans="1:11" x14ac:dyDescent="0.3">
      <c r="A24" s="29" t="s">
        <v>4</v>
      </c>
      <c r="B24" s="31">
        <v>9.7791093735786632</v>
      </c>
      <c r="C24" s="31">
        <v>1.0777257951766899</v>
      </c>
      <c r="D24" s="31">
        <v>5.9809907512545806</v>
      </c>
      <c r="E24" s="31">
        <v>3.1141470442664456</v>
      </c>
      <c r="F24" s="31">
        <v>4.4017696975276834</v>
      </c>
      <c r="G24" s="31">
        <v>6.2379888102844632</v>
      </c>
      <c r="H24" s="20">
        <v>4.9520586792401957</v>
      </c>
      <c r="I24" s="20">
        <v>4.0636027646442585</v>
      </c>
      <c r="J24" s="20">
        <v>4.0243392496109607</v>
      </c>
      <c r="K24" s="21">
        <v>3.9987353744311207</v>
      </c>
    </row>
    <row r="25" spans="1:11" ht="27.6" x14ac:dyDescent="0.3">
      <c r="A25" s="28" t="s">
        <v>13</v>
      </c>
      <c r="B25" s="16">
        <v>14391.173000000001</v>
      </c>
      <c r="C25" s="16">
        <v>14550.132</v>
      </c>
      <c r="D25" s="16">
        <v>14687.266</v>
      </c>
      <c r="E25" s="16">
        <v>14817.186</v>
      </c>
      <c r="F25" s="16">
        <v>14728.349</v>
      </c>
      <c r="G25" s="16">
        <v>16491.154999999999</v>
      </c>
      <c r="H25" s="17">
        <v>17698.773271742593</v>
      </c>
      <c r="I25" s="17">
        <v>19139.010946730647</v>
      </c>
      <c r="J25" s="17">
        <v>20777.693063989725</v>
      </c>
      <c r="K25" s="17">
        <v>22556.679144128528</v>
      </c>
    </row>
    <row r="26" spans="1:11" x14ac:dyDescent="0.3">
      <c r="A26" s="29" t="s">
        <v>8</v>
      </c>
      <c r="B26" s="31">
        <v>12.880541725962019</v>
      </c>
      <c r="C26" s="31">
        <v>1.1045590237849296</v>
      </c>
      <c r="D26" s="31">
        <v>0.94249316775957936</v>
      </c>
      <c r="E26" s="31">
        <v>0.88457579511394613</v>
      </c>
      <c r="F26" s="31">
        <v>-0.59955378841839035</v>
      </c>
      <c r="G26" s="31">
        <v>11.96879568782623</v>
      </c>
      <c r="H26" s="20">
        <v>7.3228240941437832</v>
      </c>
      <c r="I26" s="20">
        <v>8.1375000000000028</v>
      </c>
      <c r="J26" s="20">
        <v>8.5619999999999976</v>
      </c>
      <c r="K26" s="21">
        <v>8.5619999999999976</v>
      </c>
    </row>
    <row r="27" spans="1:11" x14ac:dyDescent="0.3">
      <c r="A27" s="32" t="s">
        <v>4</v>
      </c>
      <c r="B27" s="31">
        <v>5.3811348552625873</v>
      </c>
      <c r="C27" s="31">
        <v>0.36602694382912659</v>
      </c>
      <c r="D27" s="31">
        <v>1.1926723452081944</v>
      </c>
      <c r="E27" s="31">
        <v>2.1266251009954118</v>
      </c>
      <c r="F27" s="31">
        <v>4.4249491627392814</v>
      </c>
      <c r="G27" s="31">
        <v>8.8898636148355479</v>
      </c>
      <c r="H27" s="20">
        <v>5.7367725065455772</v>
      </c>
      <c r="I27" s="20">
        <v>5.5</v>
      </c>
      <c r="J27" s="20">
        <v>5.4</v>
      </c>
      <c r="K27" s="21">
        <v>5.4</v>
      </c>
    </row>
    <row r="28" spans="1:11" x14ac:dyDescent="0.3">
      <c r="A28" s="10"/>
      <c r="B28" s="33"/>
      <c r="C28" s="25"/>
      <c r="D28" s="25"/>
      <c r="E28" s="25"/>
      <c r="F28" s="25"/>
      <c r="G28" s="34"/>
      <c r="H28" s="34"/>
      <c r="I28" s="34"/>
      <c r="J28" s="34"/>
      <c r="K28" s="25"/>
    </row>
    <row r="29" spans="1:11" x14ac:dyDescent="0.3">
      <c r="G29" s="4"/>
      <c r="H29" s="4"/>
      <c r="I29" s="4"/>
      <c r="J29" s="4"/>
    </row>
    <row r="66" spans="1:10" x14ac:dyDescent="0.3">
      <c r="A66" s="3"/>
      <c r="B66" s="3"/>
      <c r="G66" s="4"/>
      <c r="H66" s="4"/>
      <c r="I66" s="4"/>
      <c r="J66" s="4"/>
    </row>
    <row r="67" spans="1:10" x14ac:dyDescent="0.3">
      <c r="A67" s="3"/>
      <c r="B67" s="3"/>
      <c r="G67" s="4"/>
      <c r="H67" s="4"/>
      <c r="I67" s="4"/>
      <c r="J67" s="4"/>
    </row>
    <row r="68" spans="1:10" x14ac:dyDescent="0.3">
      <c r="A68" s="3"/>
      <c r="B68" s="3"/>
      <c r="G68" s="4"/>
      <c r="H68" s="4"/>
      <c r="I68" s="4"/>
      <c r="J68" s="4"/>
    </row>
    <row r="69" spans="1:10" x14ac:dyDescent="0.3">
      <c r="A69" s="3"/>
      <c r="B69" s="3"/>
      <c r="G69" s="4"/>
      <c r="H69" s="4"/>
      <c r="I69" s="4"/>
      <c r="J69" s="4"/>
    </row>
    <row r="70" spans="1:10" x14ac:dyDescent="0.3">
      <c r="A70" s="3"/>
      <c r="B70" s="3"/>
      <c r="G70" s="4"/>
      <c r="H70" s="4"/>
      <c r="I70" s="4"/>
      <c r="J70" s="4"/>
    </row>
    <row r="71" spans="1:10" x14ac:dyDescent="0.3">
      <c r="A71" s="3"/>
      <c r="B71" s="3"/>
      <c r="G71" s="4"/>
      <c r="H71" s="4"/>
      <c r="I71" s="4"/>
      <c r="J71" s="4"/>
    </row>
    <row r="89" spans="2:2" x14ac:dyDescent="0.3">
      <c r="B89" s="3"/>
    </row>
    <row r="111" spans="1:4" x14ac:dyDescent="0.3">
      <c r="A111" s="3"/>
      <c r="B111" s="3"/>
      <c r="C111" s="35"/>
      <c r="D111" s="35"/>
    </row>
    <row r="112" spans="1:4" x14ac:dyDescent="0.3">
      <c r="A112" s="3"/>
      <c r="B112" s="3"/>
      <c r="C112" s="35"/>
      <c r="D112" s="35"/>
    </row>
    <row r="113" spans="2:4" x14ac:dyDescent="0.3">
      <c r="C113" s="35"/>
      <c r="D113" s="35"/>
    </row>
    <row r="117" spans="2:4" x14ac:dyDescent="0.3">
      <c r="B117" s="35"/>
      <c r="C117" s="35"/>
      <c r="D117" s="35"/>
    </row>
    <row r="118" spans="2:4" x14ac:dyDescent="0.3">
      <c r="B118" s="35"/>
      <c r="C118" s="35"/>
      <c r="D118" s="35"/>
    </row>
  </sheetData>
  <mergeCells count="2">
    <mergeCell ref="A3:K3"/>
    <mergeCell ref="A4:K4"/>
  </mergeCells>
  <pageMargins left="1.1811023622047245" right="0.78740157480314965" top="0.98425196850393704" bottom="0.78740157480314965" header="0.31496062992125984" footer="0.31496062992125984"/>
  <pageSetup paperSize="9" scale="65" fitToHeight="0" orientation="portrait" r:id="rId1"/>
  <headerFooter>
    <oddHeader>&amp;C&amp;18 37</oddHeader>
    <oddFooter>&amp;L&amp;10FMPask_C_090519_bud2019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makro_rādītāji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Likuma "Par valsts budžetu 2019.gadam" paskaidrojumi. 1.nodaļa Makroekonomiskās attīstības apraksts</dc:title>
  <dc:subject>paskaidrojuma raksts</dc:subject>
  <dc:creator>krista.belija@fm.gov.lv</dc:creator>
  <dc:description>krista.beilija@fm.gov.lv 67095625</dc:description>
  <cp:lastModifiedBy>Aija Freiberga</cp:lastModifiedBy>
  <cp:lastPrinted>2017-10-09T10:20:32Z</cp:lastPrinted>
  <dcterms:created xsi:type="dcterms:W3CDTF">2017-09-28T09:14:54Z</dcterms:created>
  <dcterms:modified xsi:type="dcterms:W3CDTF">2019-05-10T08:58:40Z</dcterms:modified>
</cp:coreProperties>
</file>