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K\Personal$\PFD\pfd-karkl\D.K mājaslapai\"/>
    </mc:Choice>
  </mc:AlternateContent>
  <xr:revisionPtr revIDLastSave="0" documentId="13_ncr:1_{F3F7A1A7-B4DE-411B-973A-273EC6D37C72}" xr6:coauthVersionLast="46" xr6:coauthVersionMax="46" xr10:uidLastSave="{00000000-0000-0000-0000-000000000000}"/>
  <bookViews>
    <workbookView xWindow="-120" yWindow="-120" windowWidth="25440" windowHeight="15390" xr2:uid="{E7BB466B-D098-4807-8112-E7E21A511B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D25" i="1"/>
  <c r="F23" i="1"/>
  <c r="E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E6" i="1"/>
  <c r="D5" i="1"/>
  <c r="D6" i="1" s="1"/>
  <c r="D23" i="1" l="1"/>
  <c r="D26" i="1"/>
</calcChain>
</file>

<file path=xl/sharedStrings.xml><?xml version="1.0" encoding="utf-8"?>
<sst xmlns="http://schemas.openxmlformats.org/spreadsheetml/2006/main" count="50" uniqueCount="47">
  <si>
    <t>Nr.</t>
  </si>
  <si>
    <t>Pašvaldība</t>
  </si>
  <si>
    <t>Projekta nosaukums</t>
  </si>
  <si>
    <t>Atbalstītā aizņēmuma apmērs</t>
  </si>
  <si>
    <t>Piezīmes</t>
  </si>
  <si>
    <t>Kopā:</t>
  </si>
  <si>
    <t>2021</t>
  </si>
  <si>
    <t>2022</t>
  </si>
  <si>
    <t>Limbažu novada pašvaldība</t>
  </si>
  <si>
    <t>Atbalstīts ar nosacījumu</t>
  </si>
  <si>
    <t>Engures novada pašvaldība</t>
  </si>
  <si>
    <t>Balvu novada pašvaldība</t>
  </si>
  <si>
    <t>Kokneses novada pašvaldība</t>
  </si>
  <si>
    <t>Kārsavas novada pašvaldība</t>
  </si>
  <si>
    <t>Salacgrīvas novada pašvaldība</t>
  </si>
  <si>
    <t>Pļaviņu novada pašvaldība</t>
  </si>
  <si>
    <t>Mārupes novada pašvaldība</t>
  </si>
  <si>
    <t>Līgatnes novada pašvaldība</t>
  </si>
  <si>
    <t>2021.gada 29.jūnija Pašvaldību aizņēmumu un galvojumu kontroles un pārraudzības padomes ārkārtas sēdes Nr.17 darba kārtība</t>
  </si>
  <si>
    <t xml:space="preserve">Aizņēmumi atbilstoši ārkārtas situācijas likumam un ar  MK 05.05.2021. rīkojumu apstiprinātie (VARAM pieteiktie un MK komisijas izvērtētie investīciju projekti) </t>
  </si>
  <si>
    <t>Priekuļu novada pašvaldība</t>
  </si>
  <si>
    <t>Informācijas un komunikācijas tehnoloģiju infrastruktūras pilnveide un e-pakalpojumu nodrošināšana</t>
  </si>
  <si>
    <t xml:space="preserve">2.daļa: Aizņēmumi prioritārajiem investīciju projektiem atbilstoši valsts budžeta likumam </t>
  </si>
  <si>
    <t>Baltinavas novada pašvaldība</t>
  </si>
  <si>
    <t>Baltinavas kultūras nama infrastruktūras sakārtošana un atjaunošana</t>
  </si>
  <si>
    <t>Kandavas novada pašvaldība</t>
  </si>
  <si>
    <t>Kandavas novada sociālā dienesta ēkas 1. stāva pārbūve</t>
  </si>
  <si>
    <t>Veikala pārbūve par bibliotēku</t>
  </si>
  <si>
    <t>Mārupes novada administratīvā centra labiekārtošana</t>
  </si>
  <si>
    <t>Zvejnieku parka stadiona otrās kārtas pārbūve</t>
  </si>
  <si>
    <t>Limbažu pilsētas sporta halles laukuma seguma pārbūve un basketbola grozu konstrukcijas nomaiņa</t>
  </si>
  <si>
    <t>Ropažu novada pašvaldība</t>
  </si>
  <si>
    <t>Ropažu vidusskolas stadiona pārbūve</t>
  </si>
  <si>
    <t>Dundagas novada pašvaldība</t>
  </si>
  <si>
    <t>Pils ielas tilta Dundagā pārbūve</t>
  </si>
  <si>
    <t>Kopmītņu ēkas vienkāršota atjaunošana ar lietošanas veida maiņu uz daudzfunkcionālu sociālo pakalpojumu centru</t>
  </si>
  <si>
    <t>Notekūdeņu infrastruktūras sakārtošana Balvu ezeram pieguļošajā aglomerācijā</t>
  </si>
  <si>
    <t>Siltumtrases pārbūve un izbūve Malnavas pagastā</t>
  </si>
  <si>
    <t>Rucavas novada pašvaldība</t>
  </si>
  <si>
    <t>Rucavas novada pašvaldības autoceļa “Skrāblas Ķoņi” pārbūve</t>
  </si>
  <si>
    <t>Milzkalnes sākumskolas pārbūve</t>
  </si>
  <si>
    <t>Fasādes atjaunošana un energoefektivitātes paaugstināšana valsts kultūras piemineklim - PII ēkai Gaujas ielā 7, Līgatnē, Līgatnes novadā</t>
  </si>
  <si>
    <t>Lubānas novada pašvaldība</t>
  </si>
  <si>
    <t>Lubānas pilsētas kluba pārbūve Tilta ielā 14, Lubāna, Lubānas novads</t>
  </si>
  <si>
    <t>3.daļa: aizņēmumi atbilstoši Covid-19 infekcijas izplatības seku pārvarēšanas likuma 30.pants</t>
  </si>
  <si>
    <t>Siguldas novada pašvaldība</t>
  </si>
  <si>
    <t>Aizņēmums SIA “Siguldas sporta serviss” pamatkapitāla palielināšanai COVID-19 izplatības seku mazināšanai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</si>
</sst>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Times New Roman"/>
      <family val="2"/>
      <charset val="186"/>
    </font>
    <font>
      <b/>
      <sz val="12"/>
      <color theme="1"/>
      <name val="Times New Roman"/>
      <family val="2"/>
      <charset val="186"/>
    </font>
    <font>
      <sz val="10"/>
      <color indexed="8"/>
      <name val="Tahoma"/>
      <family val="2"/>
      <charset val="186"/>
    </font>
    <font>
      <b/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sz val="11"/>
      <color indexed="8"/>
      <name val="Arial"/>
      <family val="2"/>
      <charset val="186"/>
    </font>
    <font>
      <b/>
      <sz val="16"/>
      <name val="Tahoma"/>
      <family val="2"/>
      <charset val="186"/>
    </font>
    <font>
      <b/>
      <sz val="10"/>
      <name val="Tahoma"/>
      <family val="2"/>
      <charset val="186"/>
    </font>
    <font>
      <sz val="10"/>
      <color rgb="FFFF0000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3" fontId="3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/>
    </xf>
    <xf numFmtId="0" fontId="7" fillId="0" borderId="2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DE89-B327-4C5C-BB11-5D9821780A98}">
  <dimension ref="A1:R29"/>
  <sheetViews>
    <sheetView tabSelected="1" zoomScaleNormal="100" workbookViewId="0">
      <pane ySplit="3" topLeftCell="A4" activePane="bottomLeft" state="frozen"/>
      <selection activeCell="B1" sqref="B1"/>
      <selection pane="bottomLeft" sqref="A1:G1"/>
    </sheetView>
  </sheetViews>
  <sheetFormatPr defaultRowHeight="15.75" x14ac:dyDescent="0.25"/>
  <cols>
    <col min="1" max="1" width="9" style="12"/>
    <col min="2" max="2" width="10.5" customWidth="1"/>
    <col min="3" max="3" width="21.5" customWidth="1"/>
    <col min="4" max="4" width="9.625" customWidth="1"/>
    <col min="7" max="7" width="10.875" customWidth="1"/>
    <col min="242" max="242" width="0" hidden="1" customWidth="1"/>
    <col min="244" max="244" width="8.75" customWidth="1"/>
    <col min="245" max="245" width="11" customWidth="1"/>
    <col min="246" max="247" width="8" customWidth="1"/>
    <col min="248" max="248" width="21.5" customWidth="1"/>
    <col min="249" max="249" width="8.875" customWidth="1"/>
    <col min="250" max="250" width="10.375" customWidth="1"/>
    <col min="251" max="251" width="8" customWidth="1"/>
    <col min="252" max="252" width="11.625" customWidth="1"/>
    <col min="253" max="253" width="9.625" customWidth="1"/>
    <col min="257" max="257" width="9.25" bestFit="1" customWidth="1"/>
    <col min="258" max="258" width="9.5" customWidth="1"/>
    <col min="259" max="262" width="8" customWidth="1"/>
    <col min="498" max="498" width="0" hidden="1" customWidth="1"/>
    <col min="500" max="500" width="8.75" customWidth="1"/>
    <col min="501" max="501" width="11" customWidth="1"/>
    <col min="502" max="503" width="8" customWidth="1"/>
    <col min="504" max="504" width="21.5" customWidth="1"/>
    <col min="505" max="505" width="8.875" customWidth="1"/>
    <col min="506" max="506" width="10.375" customWidth="1"/>
    <col min="507" max="507" width="8" customWidth="1"/>
    <col min="508" max="508" width="11.625" customWidth="1"/>
    <col min="509" max="509" width="9.625" customWidth="1"/>
    <col min="513" max="513" width="9.25" bestFit="1" customWidth="1"/>
    <col min="514" max="514" width="9.5" customWidth="1"/>
    <col min="515" max="518" width="8" customWidth="1"/>
    <col min="754" max="754" width="0" hidden="1" customWidth="1"/>
    <col min="756" max="756" width="8.75" customWidth="1"/>
    <col min="757" max="757" width="11" customWidth="1"/>
    <col min="758" max="759" width="8" customWidth="1"/>
    <col min="760" max="760" width="21.5" customWidth="1"/>
    <col min="761" max="761" width="8.875" customWidth="1"/>
    <col min="762" max="762" width="10.375" customWidth="1"/>
    <col min="763" max="763" width="8" customWidth="1"/>
    <col min="764" max="764" width="11.625" customWidth="1"/>
    <col min="765" max="765" width="9.625" customWidth="1"/>
    <col min="769" max="769" width="9.25" bestFit="1" customWidth="1"/>
    <col min="770" max="770" width="9.5" customWidth="1"/>
    <col min="771" max="774" width="8" customWidth="1"/>
    <col min="1010" max="1010" width="0" hidden="1" customWidth="1"/>
    <col min="1012" max="1012" width="8.75" customWidth="1"/>
    <col min="1013" max="1013" width="11" customWidth="1"/>
    <col min="1014" max="1015" width="8" customWidth="1"/>
    <col min="1016" max="1016" width="21.5" customWidth="1"/>
    <col min="1017" max="1017" width="8.875" customWidth="1"/>
    <col min="1018" max="1018" width="10.375" customWidth="1"/>
    <col min="1019" max="1019" width="8" customWidth="1"/>
    <col min="1020" max="1020" width="11.625" customWidth="1"/>
    <col min="1021" max="1021" width="9.625" customWidth="1"/>
    <col min="1025" max="1025" width="9.25" bestFit="1" customWidth="1"/>
    <col min="1026" max="1026" width="9.5" customWidth="1"/>
    <col min="1027" max="1030" width="8" customWidth="1"/>
    <col min="1266" max="1266" width="0" hidden="1" customWidth="1"/>
    <col min="1268" max="1268" width="8.75" customWidth="1"/>
    <col min="1269" max="1269" width="11" customWidth="1"/>
    <col min="1270" max="1271" width="8" customWidth="1"/>
    <col min="1272" max="1272" width="21.5" customWidth="1"/>
    <col min="1273" max="1273" width="8.875" customWidth="1"/>
    <col min="1274" max="1274" width="10.375" customWidth="1"/>
    <col min="1275" max="1275" width="8" customWidth="1"/>
    <col min="1276" max="1276" width="11.625" customWidth="1"/>
    <col min="1277" max="1277" width="9.625" customWidth="1"/>
    <col min="1281" max="1281" width="9.25" bestFit="1" customWidth="1"/>
    <col min="1282" max="1282" width="9.5" customWidth="1"/>
    <col min="1283" max="1286" width="8" customWidth="1"/>
    <col min="1522" max="1522" width="0" hidden="1" customWidth="1"/>
    <col min="1524" max="1524" width="8.75" customWidth="1"/>
    <col min="1525" max="1525" width="11" customWidth="1"/>
    <col min="1526" max="1527" width="8" customWidth="1"/>
    <col min="1528" max="1528" width="21.5" customWidth="1"/>
    <col min="1529" max="1529" width="8.875" customWidth="1"/>
    <col min="1530" max="1530" width="10.375" customWidth="1"/>
    <col min="1531" max="1531" width="8" customWidth="1"/>
    <col min="1532" max="1532" width="11.625" customWidth="1"/>
    <col min="1533" max="1533" width="9.625" customWidth="1"/>
    <col min="1537" max="1537" width="9.25" bestFit="1" customWidth="1"/>
    <col min="1538" max="1538" width="9.5" customWidth="1"/>
    <col min="1539" max="1542" width="8" customWidth="1"/>
    <col min="1778" max="1778" width="0" hidden="1" customWidth="1"/>
    <col min="1780" max="1780" width="8.75" customWidth="1"/>
    <col min="1781" max="1781" width="11" customWidth="1"/>
    <col min="1782" max="1783" width="8" customWidth="1"/>
    <col min="1784" max="1784" width="21.5" customWidth="1"/>
    <col min="1785" max="1785" width="8.875" customWidth="1"/>
    <col min="1786" max="1786" width="10.375" customWidth="1"/>
    <col min="1787" max="1787" width="8" customWidth="1"/>
    <col min="1788" max="1788" width="11.625" customWidth="1"/>
    <col min="1789" max="1789" width="9.625" customWidth="1"/>
    <col min="1793" max="1793" width="9.25" bestFit="1" customWidth="1"/>
    <col min="1794" max="1794" width="9.5" customWidth="1"/>
    <col min="1795" max="1798" width="8" customWidth="1"/>
    <col min="2034" max="2034" width="0" hidden="1" customWidth="1"/>
    <col min="2036" max="2036" width="8.75" customWidth="1"/>
    <col min="2037" max="2037" width="11" customWidth="1"/>
    <col min="2038" max="2039" width="8" customWidth="1"/>
    <col min="2040" max="2040" width="21.5" customWidth="1"/>
    <col min="2041" max="2041" width="8.875" customWidth="1"/>
    <col min="2042" max="2042" width="10.375" customWidth="1"/>
    <col min="2043" max="2043" width="8" customWidth="1"/>
    <col min="2044" max="2044" width="11.625" customWidth="1"/>
    <col min="2045" max="2045" width="9.625" customWidth="1"/>
    <col min="2049" max="2049" width="9.25" bestFit="1" customWidth="1"/>
    <col min="2050" max="2050" width="9.5" customWidth="1"/>
    <col min="2051" max="2054" width="8" customWidth="1"/>
    <col min="2290" max="2290" width="0" hidden="1" customWidth="1"/>
    <col min="2292" max="2292" width="8.75" customWidth="1"/>
    <col min="2293" max="2293" width="11" customWidth="1"/>
    <col min="2294" max="2295" width="8" customWidth="1"/>
    <col min="2296" max="2296" width="21.5" customWidth="1"/>
    <col min="2297" max="2297" width="8.875" customWidth="1"/>
    <col min="2298" max="2298" width="10.375" customWidth="1"/>
    <col min="2299" max="2299" width="8" customWidth="1"/>
    <col min="2300" max="2300" width="11.625" customWidth="1"/>
    <col min="2301" max="2301" width="9.625" customWidth="1"/>
    <col min="2305" max="2305" width="9.25" bestFit="1" customWidth="1"/>
    <col min="2306" max="2306" width="9.5" customWidth="1"/>
    <col min="2307" max="2310" width="8" customWidth="1"/>
    <col min="2546" max="2546" width="0" hidden="1" customWidth="1"/>
    <col min="2548" max="2548" width="8.75" customWidth="1"/>
    <col min="2549" max="2549" width="11" customWidth="1"/>
    <col min="2550" max="2551" width="8" customWidth="1"/>
    <col min="2552" max="2552" width="21.5" customWidth="1"/>
    <col min="2553" max="2553" width="8.875" customWidth="1"/>
    <col min="2554" max="2554" width="10.375" customWidth="1"/>
    <col min="2555" max="2555" width="8" customWidth="1"/>
    <col min="2556" max="2556" width="11.625" customWidth="1"/>
    <col min="2557" max="2557" width="9.625" customWidth="1"/>
    <col min="2561" max="2561" width="9.25" bestFit="1" customWidth="1"/>
    <col min="2562" max="2562" width="9.5" customWidth="1"/>
    <col min="2563" max="2566" width="8" customWidth="1"/>
    <col min="2802" max="2802" width="0" hidden="1" customWidth="1"/>
    <col min="2804" max="2804" width="8.75" customWidth="1"/>
    <col min="2805" max="2805" width="11" customWidth="1"/>
    <col min="2806" max="2807" width="8" customWidth="1"/>
    <col min="2808" max="2808" width="21.5" customWidth="1"/>
    <col min="2809" max="2809" width="8.875" customWidth="1"/>
    <col min="2810" max="2810" width="10.375" customWidth="1"/>
    <col min="2811" max="2811" width="8" customWidth="1"/>
    <col min="2812" max="2812" width="11.625" customWidth="1"/>
    <col min="2813" max="2813" width="9.625" customWidth="1"/>
    <col min="2817" max="2817" width="9.25" bestFit="1" customWidth="1"/>
    <col min="2818" max="2818" width="9.5" customWidth="1"/>
    <col min="2819" max="2822" width="8" customWidth="1"/>
    <col min="3058" max="3058" width="0" hidden="1" customWidth="1"/>
    <col min="3060" max="3060" width="8.75" customWidth="1"/>
    <col min="3061" max="3061" width="11" customWidth="1"/>
    <col min="3062" max="3063" width="8" customWidth="1"/>
    <col min="3064" max="3064" width="21.5" customWidth="1"/>
    <col min="3065" max="3065" width="8.875" customWidth="1"/>
    <col min="3066" max="3066" width="10.375" customWidth="1"/>
    <col min="3067" max="3067" width="8" customWidth="1"/>
    <col min="3068" max="3068" width="11.625" customWidth="1"/>
    <col min="3069" max="3069" width="9.625" customWidth="1"/>
    <col min="3073" max="3073" width="9.25" bestFit="1" customWidth="1"/>
    <col min="3074" max="3074" width="9.5" customWidth="1"/>
    <col min="3075" max="3078" width="8" customWidth="1"/>
    <col min="3314" max="3314" width="0" hidden="1" customWidth="1"/>
    <col min="3316" max="3316" width="8.75" customWidth="1"/>
    <col min="3317" max="3317" width="11" customWidth="1"/>
    <col min="3318" max="3319" width="8" customWidth="1"/>
    <col min="3320" max="3320" width="21.5" customWidth="1"/>
    <col min="3321" max="3321" width="8.875" customWidth="1"/>
    <col min="3322" max="3322" width="10.375" customWidth="1"/>
    <col min="3323" max="3323" width="8" customWidth="1"/>
    <col min="3324" max="3324" width="11.625" customWidth="1"/>
    <col min="3325" max="3325" width="9.625" customWidth="1"/>
    <col min="3329" max="3329" width="9.25" bestFit="1" customWidth="1"/>
    <col min="3330" max="3330" width="9.5" customWidth="1"/>
    <col min="3331" max="3334" width="8" customWidth="1"/>
    <col min="3570" max="3570" width="0" hidden="1" customWidth="1"/>
    <col min="3572" max="3572" width="8.75" customWidth="1"/>
    <col min="3573" max="3573" width="11" customWidth="1"/>
    <col min="3574" max="3575" width="8" customWidth="1"/>
    <col min="3576" max="3576" width="21.5" customWidth="1"/>
    <col min="3577" max="3577" width="8.875" customWidth="1"/>
    <col min="3578" max="3578" width="10.375" customWidth="1"/>
    <col min="3579" max="3579" width="8" customWidth="1"/>
    <col min="3580" max="3580" width="11.625" customWidth="1"/>
    <col min="3581" max="3581" width="9.625" customWidth="1"/>
    <col min="3585" max="3585" width="9.25" bestFit="1" customWidth="1"/>
    <col min="3586" max="3586" width="9.5" customWidth="1"/>
    <col min="3587" max="3590" width="8" customWidth="1"/>
    <col min="3826" max="3826" width="0" hidden="1" customWidth="1"/>
    <col min="3828" max="3828" width="8.75" customWidth="1"/>
    <col min="3829" max="3829" width="11" customWidth="1"/>
    <col min="3830" max="3831" width="8" customWidth="1"/>
    <col min="3832" max="3832" width="21.5" customWidth="1"/>
    <col min="3833" max="3833" width="8.875" customWidth="1"/>
    <col min="3834" max="3834" width="10.375" customWidth="1"/>
    <col min="3835" max="3835" width="8" customWidth="1"/>
    <col min="3836" max="3836" width="11.625" customWidth="1"/>
    <col min="3837" max="3837" width="9.625" customWidth="1"/>
    <col min="3841" max="3841" width="9.25" bestFit="1" customWidth="1"/>
    <col min="3842" max="3842" width="9.5" customWidth="1"/>
    <col min="3843" max="3846" width="8" customWidth="1"/>
    <col min="4082" max="4082" width="0" hidden="1" customWidth="1"/>
    <col min="4084" max="4084" width="8.75" customWidth="1"/>
    <col min="4085" max="4085" width="11" customWidth="1"/>
    <col min="4086" max="4087" width="8" customWidth="1"/>
    <col min="4088" max="4088" width="21.5" customWidth="1"/>
    <col min="4089" max="4089" width="8.875" customWidth="1"/>
    <col min="4090" max="4090" width="10.375" customWidth="1"/>
    <col min="4091" max="4091" width="8" customWidth="1"/>
    <col min="4092" max="4092" width="11.625" customWidth="1"/>
    <col min="4093" max="4093" width="9.625" customWidth="1"/>
    <col min="4097" max="4097" width="9.25" bestFit="1" customWidth="1"/>
    <col min="4098" max="4098" width="9.5" customWidth="1"/>
    <col min="4099" max="4102" width="8" customWidth="1"/>
    <col min="4338" max="4338" width="0" hidden="1" customWidth="1"/>
    <col min="4340" max="4340" width="8.75" customWidth="1"/>
    <col min="4341" max="4341" width="11" customWidth="1"/>
    <col min="4342" max="4343" width="8" customWidth="1"/>
    <col min="4344" max="4344" width="21.5" customWidth="1"/>
    <col min="4345" max="4345" width="8.875" customWidth="1"/>
    <col min="4346" max="4346" width="10.375" customWidth="1"/>
    <col min="4347" max="4347" width="8" customWidth="1"/>
    <col min="4348" max="4348" width="11.625" customWidth="1"/>
    <col min="4349" max="4349" width="9.625" customWidth="1"/>
    <col min="4353" max="4353" width="9.25" bestFit="1" customWidth="1"/>
    <col min="4354" max="4354" width="9.5" customWidth="1"/>
    <col min="4355" max="4358" width="8" customWidth="1"/>
    <col min="4594" max="4594" width="0" hidden="1" customWidth="1"/>
    <col min="4596" max="4596" width="8.75" customWidth="1"/>
    <col min="4597" max="4597" width="11" customWidth="1"/>
    <col min="4598" max="4599" width="8" customWidth="1"/>
    <col min="4600" max="4600" width="21.5" customWidth="1"/>
    <col min="4601" max="4601" width="8.875" customWidth="1"/>
    <col min="4602" max="4602" width="10.375" customWidth="1"/>
    <col min="4603" max="4603" width="8" customWidth="1"/>
    <col min="4604" max="4604" width="11.625" customWidth="1"/>
    <col min="4605" max="4605" width="9.625" customWidth="1"/>
    <col min="4609" max="4609" width="9.25" bestFit="1" customWidth="1"/>
    <col min="4610" max="4610" width="9.5" customWidth="1"/>
    <col min="4611" max="4614" width="8" customWidth="1"/>
    <col min="4850" max="4850" width="0" hidden="1" customWidth="1"/>
    <col min="4852" max="4852" width="8.75" customWidth="1"/>
    <col min="4853" max="4853" width="11" customWidth="1"/>
    <col min="4854" max="4855" width="8" customWidth="1"/>
    <col min="4856" max="4856" width="21.5" customWidth="1"/>
    <col min="4857" max="4857" width="8.875" customWidth="1"/>
    <col min="4858" max="4858" width="10.375" customWidth="1"/>
    <col min="4859" max="4859" width="8" customWidth="1"/>
    <col min="4860" max="4860" width="11.625" customWidth="1"/>
    <col min="4861" max="4861" width="9.625" customWidth="1"/>
    <col min="4865" max="4865" width="9.25" bestFit="1" customWidth="1"/>
    <col min="4866" max="4866" width="9.5" customWidth="1"/>
    <col min="4867" max="4870" width="8" customWidth="1"/>
    <col min="5106" max="5106" width="0" hidden="1" customWidth="1"/>
    <col min="5108" max="5108" width="8.75" customWidth="1"/>
    <col min="5109" max="5109" width="11" customWidth="1"/>
    <col min="5110" max="5111" width="8" customWidth="1"/>
    <col min="5112" max="5112" width="21.5" customWidth="1"/>
    <col min="5113" max="5113" width="8.875" customWidth="1"/>
    <col min="5114" max="5114" width="10.375" customWidth="1"/>
    <col min="5115" max="5115" width="8" customWidth="1"/>
    <col min="5116" max="5116" width="11.625" customWidth="1"/>
    <col min="5117" max="5117" width="9.625" customWidth="1"/>
    <col min="5121" max="5121" width="9.25" bestFit="1" customWidth="1"/>
    <col min="5122" max="5122" width="9.5" customWidth="1"/>
    <col min="5123" max="5126" width="8" customWidth="1"/>
    <col min="5362" max="5362" width="0" hidden="1" customWidth="1"/>
    <col min="5364" max="5364" width="8.75" customWidth="1"/>
    <col min="5365" max="5365" width="11" customWidth="1"/>
    <col min="5366" max="5367" width="8" customWidth="1"/>
    <col min="5368" max="5368" width="21.5" customWidth="1"/>
    <col min="5369" max="5369" width="8.875" customWidth="1"/>
    <col min="5370" max="5370" width="10.375" customWidth="1"/>
    <col min="5371" max="5371" width="8" customWidth="1"/>
    <col min="5372" max="5372" width="11.625" customWidth="1"/>
    <col min="5373" max="5373" width="9.625" customWidth="1"/>
    <col min="5377" max="5377" width="9.25" bestFit="1" customWidth="1"/>
    <col min="5378" max="5378" width="9.5" customWidth="1"/>
    <col min="5379" max="5382" width="8" customWidth="1"/>
    <col min="5618" max="5618" width="0" hidden="1" customWidth="1"/>
    <col min="5620" max="5620" width="8.75" customWidth="1"/>
    <col min="5621" max="5621" width="11" customWidth="1"/>
    <col min="5622" max="5623" width="8" customWidth="1"/>
    <col min="5624" max="5624" width="21.5" customWidth="1"/>
    <col min="5625" max="5625" width="8.875" customWidth="1"/>
    <col min="5626" max="5626" width="10.375" customWidth="1"/>
    <col min="5627" max="5627" width="8" customWidth="1"/>
    <col min="5628" max="5628" width="11.625" customWidth="1"/>
    <col min="5629" max="5629" width="9.625" customWidth="1"/>
    <col min="5633" max="5633" width="9.25" bestFit="1" customWidth="1"/>
    <col min="5634" max="5634" width="9.5" customWidth="1"/>
    <col min="5635" max="5638" width="8" customWidth="1"/>
    <col min="5874" max="5874" width="0" hidden="1" customWidth="1"/>
    <col min="5876" max="5876" width="8.75" customWidth="1"/>
    <col min="5877" max="5877" width="11" customWidth="1"/>
    <col min="5878" max="5879" width="8" customWidth="1"/>
    <col min="5880" max="5880" width="21.5" customWidth="1"/>
    <col min="5881" max="5881" width="8.875" customWidth="1"/>
    <col min="5882" max="5882" width="10.375" customWidth="1"/>
    <col min="5883" max="5883" width="8" customWidth="1"/>
    <col min="5884" max="5884" width="11.625" customWidth="1"/>
    <col min="5885" max="5885" width="9.625" customWidth="1"/>
    <col min="5889" max="5889" width="9.25" bestFit="1" customWidth="1"/>
    <col min="5890" max="5890" width="9.5" customWidth="1"/>
    <col min="5891" max="5894" width="8" customWidth="1"/>
    <col min="6130" max="6130" width="0" hidden="1" customWidth="1"/>
    <col min="6132" max="6132" width="8.75" customWidth="1"/>
    <col min="6133" max="6133" width="11" customWidth="1"/>
    <col min="6134" max="6135" width="8" customWidth="1"/>
    <col min="6136" max="6136" width="21.5" customWidth="1"/>
    <col min="6137" max="6137" width="8.875" customWidth="1"/>
    <col min="6138" max="6138" width="10.375" customWidth="1"/>
    <col min="6139" max="6139" width="8" customWidth="1"/>
    <col min="6140" max="6140" width="11.625" customWidth="1"/>
    <col min="6141" max="6141" width="9.625" customWidth="1"/>
    <col min="6145" max="6145" width="9.25" bestFit="1" customWidth="1"/>
    <col min="6146" max="6146" width="9.5" customWidth="1"/>
    <col min="6147" max="6150" width="8" customWidth="1"/>
    <col min="6386" max="6386" width="0" hidden="1" customWidth="1"/>
    <col min="6388" max="6388" width="8.75" customWidth="1"/>
    <col min="6389" max="6389" width="11" customWidth="1"/>
    <col min="6390" max="6391" width="8" customWidth="1"/>
    <col min="6392" max="6392" width="21.5" customWidth="1"/>
    <col min="6393" max="6393" width="8.875" customWidth="1"/>
    <col min="6394" max="6394" width="10.375" customWidth="1"/>
    <col min="6395" max="6395" width="8" customWidth="1"/>
    <col min="6396" max="6396" width="11.625" customWidth="1"/>
    <col min="6397" max="6397" width="9.625" customWidth="1"/>
    <col min="6401" max="6401" width="9.25" bestFit="1" customWidth="1"/>
    <col min="6402" max="6402" width="9.5" customWidth="1"/>
    <col min="6403" max="6406" width="8" customWidth="1"/>
    <col min="6642" max="6642" width="0" hidden="1" customWidth="1"/>
    <col min="6644" max="6644" width="8.75" customWidth="1"/>
    <col min="6645" max="6645" width="11" customWidth="1"/>
    <col min="6646" max="6647" width="8" customWidth="1"/>
    <col min="6648" max="6648" width="21.5" customWidth="1"/>
    <col min="6649" max="6649" width="8.875" customWidth="1"/>
    <col min="6650" max="6650" width="10.375" customWidth="1"/>
    <col min="6651" max="6651" width="8" customWidth="1"/>
    <col min="6652" max="6652" width="11.625" customWidth="1"/>
    <col min="6653" max="6653" width="9.625" customWidth="1"/>
    <col min="6657" max="6657" width="9.25" bestFit="1" customWidth="1"/>
    <col min="6658" max="6658" width="9.5" customWidth="1"/>
    <col min="6659" max="6662" width="8" customWidth="1"/>
    <col min="6898" max="6898" width="0" hidden="1" customWidth="1"/>
    <col min="6900" max="6900" width="8.75" customWidth="1"/>
    <col min="6901" max="6901" width="11" customWidth="1"/>
    <col min="6902" max="6903" width="8" customWidth="1"/>
    <col min="6904" max="6904" width="21.5" customWidth="1"/>
    <col min="6905" max="6905" width="8.875" customWidth="1"/>
    <col min="6906" max="6906" width="10.375" customWidth="1"/>
    <col min="6907" max="6907" width="8" customWidth="1"/>
    <col min="6908" max="6908" width="11.625" customWidth="1"/>
    <col min="6909" max="6909" width="9.625" customWidth="1"/>
    <col min="6913" max="6913" width="9.25" bestFit="1" customWidth="1"/>
    <col min="6914" max="6914" width="9.5" customWidth="1"/>
    <col min="6915" max="6918" width="8" customWidth="1"/>
    <col min="7154" max="7154" width="0" hidden="1" customWidth="1"/>
    <col min="7156" max="7156" width="8.75" customWidth="1"/>
    <col min="7157" max="7157" width="11" customWidth="1"/>
    <col min="7158" max="7159" width="8" customWidth="1"/>
    <col min="7160" max="7160" width="21.5" customWidth="1"/>
    <col min="7161" max="7161" width="8.875" customWidth="1"/>
    <col min="7162" max="7162" width="10.375" customWidth="1"/>
    <col min="7163" max="7163" width="8" customWidth="1"/>
    <col min="7164" max="7164" width="11.625" customWidth="1"/>
    <col min="7165" max="7165" width="9.625" customWidth="1"/>
    <col min="7169" max="7169" width="9.25" bestFit="1" customWidth="1"/>
    <col min="7170" max="7170" width="9.5" customWidth="1"/>
    <col min="7171" max="7174" width="8" customWidth="1"/>
    <col min="7410" max="7410" width="0" hidden="1" customWidth="1"/>
    <col min="7412" max="7412" width="8.75" customWidth="1"/>
    <col min="7413" max="7413" width="11" customWidth="1"/>
    <col min="7414" max="7415" width="8" customWidth="1"/>
    <col min="7416" max="7416" width="21.5" customWidth="1"/>
    <col min="7417" max="7417" width="8.875" customWidth="1"/>
    <col min="7418" max="7418" width="10.375" customWidth="1"/>
    <col min="7419" max="7419" width="8" customWidth="1"/>
    <col min="7420" max="7420" width="11.625" customWidth="1"/>
    <col min="7421" max="7421" width="9.625" customWidth="1"/>
    <col min="7425" max="7425" width="9.25" bestFit="1" customWidth="1"/>
    <col min="7426" max="7426" width="9.5" customWidth="1"/>
    <col min="7427" max="7430" width="8" customWidth="1"/>
    <col min="7666" max="7666" width="0" hidden="1" customWidth="1"/>
    <col min="7668" max="7668" width="8.75" customWidth="1"/>
    <col min="7669" max="7669" width="11" customWidth="1"/>
    <col min="7670" max="7671" width="8" customWidth="1"/>
    <col min="7672" max="7672" width="21.5" customWidth="1"/>
    <col min="7673" max="7673" width="8.875" customWidth="1"/>
    <col min="7674" max="7674" width="10.375" customWidth="1"/>
    <col min="7675" max="7675" width="8" customWidth="1"/>
    <col min="7676" max="7676" width="11.625" customWidth="1"/>
    <col min="7677" max="7677" width="9.625" customWidth="1"/>
    <col min="7681" max="7681" width="9.25" bestFit="1" customWidth="1"/>
    <col min="7682" max="7682" width="9.5" customWidth="1"/>
    <col min="7683" max="7686" width="8" customWidth="1"/>
    <col min="7922" max="7922" width="0" hidden="1" customWidth="1"/>
    <col min="7924" max="7924" width="8.75" customWidth="1"/>
    <col min="7925" max="7925" width="11" customWidth="1"/>
    <col min="7926" max="7927" width="8" customWidth="1"/>
    <col min="7928" max="7928" width="21.5" customWidth="1"/>
    <col min="7929" max="7929" width="8.875" customWidth="1"/>
    <col min="7930" max="7930" width="10.375" customWidth="1"/>
    <col min="7931" max="7931" width="8" customWidth="1"/>
    <col min="7932" max="7932" width="11.625" customWidth="1"/>
    <col min="7933" max="7933" width="9.625" customWidth="1"/>
    <col min="7937" max="7937" width="9.25" bestFit="1" customWidth="1"/>
    <col min="7938" max="7938" width="9.5" customWidth="1"/>
    <col min="7939" max="7942" width="8" customWidth="1"/>
    <col min="8178" max="8178" width="0" hidden="1" customWidth="1"/>
    <col min="8180" max="8180" width="8.75" customWidth="1"/>
    <col min="8181" max="8181" width="11" customWidth="1"/>
    <col min="8182" max="8183" width="8" customWidth="1"/>
    <col min="8184" max="8184" width="21.5" customWidth="1"/>
    <col min="8185" max="8185" width="8.875" customWidth="1"/>
    <col min="8186" max="8186" width="10.375" customWidth="1"/>
    <col min="8187" max="8187" width="8" customWidth="1"/>
    <col min="8188" max="8188" width="11.625" customWidth="1"/>
    <col min="8189" max="8189" width="9.625" customWidth="1"/>
    <col min="8193" max="8193" width="9.25" bestFit="1" customWidth="1"/>
    <col min="8194" max="8194" width="9.5" customWidth="1"/>
    <col min="8195" max="8198" width="8" customWidth="1"/>
    <col min="8434" max="8434" width="0" hidden="1" customWidth="1"/>
    <col min="8436" max="8436" width="8.75" customWidth="1"/>
    <col min="8437" max="8437" width="11" customWidth="1"/>
    <col min="8438" max="8439" width="8" customWidth="1"/>
    <col min="8440" max="8440" width="21.5" customWidth="1"/>
    <col min="8441" max="8441" width="8.875" customWidth="1"/>
    <col min="8442" max="8442" width="10.375" customWidth="1"/>
    <col min="8443" max="8443" width="8" customWidth="1"/>
    <col min="8444" max="8444" width="11.625" customWidth="1"/>
    <col min="8445" max="8445" width="9.625" customWidth="1"/>
    <col min="8449" max="8449" width="9.25" bestFit="1" customWidth="1"/>
    <col min="8450" max="8450" width="9.5" customWidth="1"/>
    <col min="8451" max="8454" width="8" customWidth="1"/>
    <col min="8690" max="8690" width="0" hidden="1" customWidth="1"/>
    <col min="8692" max="8692" width="8.75" customWidth="1"/>
    <col min="8693" max="8693" width="11" customWidth="1"/>
    <col min="8694" max="8695" width="8" customWidth="1"/>
    <col min="8696" max="8696" width="21.5" customWidth="1"/>
    <col min="8697" max="8697" width="8.875" customWidth="1"/>
    <col min="8698" max="8698" width="10.375" customWidth="1"/>
    <col min="8699" max="8699" width="8" customWidth="1"/>
    <col min="8700" max="8700" width="11.625" customWidth="1"/>
    <col min="8701" max="8701" width="9.625" customWidth="1"/>
    <col min="8705" max="8705" width="9.25" bestFit="1" customWidth="1"/>
    <col min="8706" max="8706" width="9.5" customWidth="1"/>
    <col min="8707" max="8710" width="8" customWidth="1"/>
    <col min="8946" max="8946" width="0" hidden="1" customWidth="1"/>
    <col min="8948" max="8948" width="8.75" customWidth="1"/>
    <col min="8949" max="8949" width="11" customWidth="1"/>
    <col min="8950" max="8951" width="8" customWidth="1"/>
    <col min="8952" max="8952" width="21.5" customWidth="1"/>
    <col min="8953" max="8953" width="8.875" customWidth="1"/>
    <col min="8954" max="8954" width="10.375" customWidth="1"/>
    <col min="8955" max="8955" width="8" customWidth="1"/>
    <col min="8956" max="8956" width="11.625" customWidth="1"/>
    <col min="8957" max="8957" width="9.625" customWidth="1"/>
    <col min="8961" max="8961" width="9.25" bestFit="1" customWidth="1"/>
    <col min="8962" max="8962" width="9.5" customWidth="1"/>
    <col min="8963" max="8966" width="8" customWidth="1"/>
    <col min="9202" max="9202" width="0" hidden="1" customWidth="1"/>
    <col min="9204" max="9204" width="8.75" customWidth="1"/>
    <col min="9205" max="9205" width="11" customWidth="1"/>
    <col min="9206" max="9207" width="8" customWidth="1"/>
    <col min="9208" max="9208" width="21.5" customWidth="1"/>
    <col min="9209" max="9209" width="8.875" customWidth="1"/>
    <col min="9210" max="9210" width="10.375" customWidth="1"/>
    <col min="9211" max="9211" width="8" customWidth="1"/>
    <col min="9212" max="9212" width="11.625" customWidth="1"/>
    <col min="9213" max="9213" width="9.625" customWidth="1"/>
    <col min="9217" max="9217" width="9.25" bestFit="1" customWidth="1"/>
    <col min="9218" max="9218" width="9.5" customWidth="1"/>
    <col min="9219" max="9222" width="8" customWidth="1"/>
    <col min="9458" max="9458" width="0" hidden="1" customWidth="1"/>
    <col min="9460" max="9460" width="8.75" customWidth="1"/>
    <col min="9461" max="9461" width="11" customWidth="1"/>
    <col min="9462" max="9463" width="8" customWidth="1"/>
    <col min="9464" max="9464" width="21.5" customWidth="1"/>
    <col min="9465" max="9465" width="8.875" customWidth="1"/>
    <col min="9466" max="9466" width="10.375" customWidth="1"/>
    <col min="9467" max="9467" width="8" customWidth="1"/>
    <col min="9468" max="9468" width="11.625" customWidth="1"/>
    <col min="9469" max="9469" width="9.625" customWidth="1"/>
    <col min="9473" max="9473" width="9.25" bestFit="1" customWidth="1"/>
    <col min="9474" max="9474" width="9.5" customWidth="1"/>
    <col min="9475" max="9478" width="8" customWidth="1"/>
    <col min="9714" max="9714" width="0" hidden="1" customWidth="1"/>
    <col min="9716" max="9716" width="8.75" customWidth="1"/>
    <col min="9717" max="9717" width="11" customWidth="1"/>
    <col min="9718" max="9719" width="8" customWidth="1"/>
    <col min="9720" max="9720" width="21.5" customWidth="1"/>
    <col min="9721" max="9721" width="8.875" customWidth="1"/>
    <col min="9722" max="9722" width="10.375" customWidth="1"/>
    <col min="9723" max="9723" width="8" customWidth="1"/>
    <col min="9724" max="9724" width="11.625" customWidth="1"/>
    <col min="9725" max="9725" width="9.625" customWidth="1"/>
    <col min="9729" max="9729" width="9.25" bestFit="1" customWidth="1"/>
    <col min="9730" max="9730" width="9.5" customWidth="1"/>
    <col min="9731" max="9734" width="8" customWidth="1"/>
    <col min="9970" max="9970" width="0" hidden="1" customWidth="1"/>
    <col min="9972" max="9972" width="8.75" customWidth="1"/>
    <col min="9973" max="9973" width="11" customWidth="1"/>
    <col min="9974" max="9975" width="8" customWidth="1"/>
    <col min="9976" max="9976" width="21.5" customWidth="1"/>
    <col min="9977" max="9977" width="8.875" customWidth="1"/>
    <col min="9978" max="9978" width="10.375" customWidth="1"/>
    <col min="9979" max="9979" width="8" customWidth="1"/>
    <col min="9980" max="9980" width="11.625" customWidth="1"/>
    <col min="9981" max="9981" width="9.625" customWidth="1"/>
    <col min="9985" max="9985" width="9.25" bestFit="1" customWidth="1"/>
    <col min="9986" max="9986" width="9.5" customWidth="1"/>
    <col min="9987" max="9990" width="8" customWidth="1"/>
    <col min="10226" max="10226" width="0" hidden="1" customWidth="1"/>
    <col min="10228" max="10228" width="8.75" customWidth="1"/>
    <col min="10229" max="10229" width="11" customWidth="1"/>
    <col min="10230" max="10231" width="8" customWidth="1"/>
    <col min="10232" max="10232" width="21.5" customWidth="1"/>
    <col min="10233" max="10233" width="8.875" customWidth="1"/>
    <col min="10234" max="10234" width="10.375" customWidth="1"/>
    <col min="10235" max="10235" width="8" customWidth="1"/>
    <col min="10236" max="10236" width="11.625" customWidth="1"/>
    <col min="10237" max="10237" width="9.625" customWidth="1"/>
    <col min="10241" max="10241" width="9.25" bestFit="1" customWidth="1"/>
    <col min="10242" max="10242" width="9.5" customWidth="1"/>
    <col min="10243" max="10246" width="8" customWidth="1"/>
    <col min="10482" max="10482" width="0" hidden="1" customWidth="1"/>
    <col min="10484" max="10484" width="8.75" customWidth="1"/>
    <col min="10485" max="10485" width="11" customWidth="1"/>
    <col min="10486" max="10487" width="8" customWidth="1"/>
    <col min="10488" max="10488" width="21.5" customWidth="1"/>
    <col min="10489" max="10489" width="8.875" customWidth="1"/>
    <col min="10490" max="10490" width="10.375" customWidth="1"/>
    <col min="10491" max="10491" width="8" customWidth="1"/>
    <col min="10492" max="10492" width="11.625" customWidth="1"/>
    <col min="10493" max="10493" width="9.625" customWidth="1"/>
    <col min="10497" max="10497" width="9.25" bestFit="1" customWidth="1"/>
    <col min="10498" max="10498" width="9.5" customWidth="1"/>
    <col min="10499" max="10502" width="8" customWidth="1"/>
    <col min="10738" max="10738" width="0" hidden="1" customWidth="1"/>
    <col min="10740" max="10740" width="8.75" customWidth="1"/>
    <col min="10741" max="10741" width="11" customWidth="1"/>
    <col min="10742" max="10743" width="8" customWidth="1"/>
    <col min="10744" max="10744" width="21.5" customWidth="1"/>
    <col min="10745" max="10745" width="8.875" customWidth="1"/>
    <col min="10746" max="10746" width="10.375" customWidth="1"/>
    <col min="10747" max="10747" width="8" customWidth="1"/>
    <col min="10748" max="10748" width="11.625" customWidth="1"/>
    <col min="10749" max="10749" width="9.625" customWidth="1"/>
    <col min="10753" max="10753" width="9.25" bestFit="1" customWidth="1"/>
    <col min="10754" max="10754" width="9.5" customWidth="1"/>
    <col min="10755" max="10758" width="8" customWidth="1"/>
    <col min="10994" max="10994" width="0" hidden="1" customWidth="1"/>
    <col min="10996" max="10996" width="8.75" customWidth="1"/>
    <col min="10997" max="10997" width="11" customWidth="1"/>
    <col min="10998" max="10999" width="8" customWidth="1"/>
    <col min="11000" max="11000" width="21.5" customWidth="1"/>
    <col min="11001" max="11001" width="8.875" customWidth="1"/>
    <col min="11002" max="11002" width="10.375" customWidth="1"/>
    <col min="11003" max="11003" width="8" customWidth="1"/>
    <col min="11004" max="11004" width="11.625" customWidth="1"/>
    <col min="11005" max="11005" width="9.625" customWidth="1"/>
    <col min="11009" max="11009" width="9.25" bestFit="1" customWidth="1"/>
    <col min="11010" max="11010" width="9.5" customWidth="1"/>
    <col min="11011" max="11014" width="8" customWidth="1"/>
    <col min="11250" max="11250" width="0" hidden="1" customWidth="1"/>
    <col min="11252" max="11252" width="8.75" customWidth="1"/>
    <col min="11253" max="11253" width="11" customWidth="1"/>
    <col min="11254" max="11255" width="8" customWidth="1"/>
    <col min="11256" max="11256" width="21.5" customWidth="1"/>
    <col min="11257" max="11257" width="8.875" customWidth="1"/>
    <col min="11258" max="11258" width="10.375" customWidth="1"/>
    <col min="11259" max="11259" width="8" customWidth="1"/>
    <col min="11260" max="11260" width="11.625" customWidth="1"/>
    <col min="11261" max="11261" width="9.625" customWidth="1"/>
    <col min="11265" max="11265" width="9.25" bestFit="1" customWidth="1"/>
    <col min="11266" max="11266" width="9.5" customWidth="1"/>
    <col min="11267" max="11270" width="8" customWidth="1"/>
    <col min="11506" max="11506" width="0" hidden="1" customWidth="1"/>
    <col min="11508" max="11508" width="8.75" customWidth="1"/>
    <col min="11509" max="11509" width="11" customWidth="1"/>
    <col min="11510" max="11511" width="8" customWidth="1"/>
    <col min="11512" max="11512" width="21.5" customWidth="1"/>
    <col min="11513" max="11513" width="8.875" customWidth="1"/>
    <col min="11514" max="11514" width="10.375" customWidth="1"/>
    <col min="11515" max="11515" width="8" customWidth="1"/>
    <col min="11516" max="11516" width="11.625" customWidth="1"/>
    <col min="11517" max="11517" width="9.625" customWidth="1"/>
    <col min="11521" max="11521" width="9.25" bestFit="1" customWidth="1"/>
    <col min="11522" max="11522" width="9.5" customWidth="1"/>
    <col min="11523" max="11526" width="8" customWidth="1"/>
    <col min="11762" max="11762" width="0" hidden="1" customWidth="1"/>
    <col min="11764" max="11764" width="8.75" customWidth="1"/>
    <col min="11765" max="11765" width="11" customWidth="1"/>
    <col min="11766" max="11767" width="8" customWidth="1"/>
    <col min="11768" max="11768" width="21.5" customWidth="1"/>
    <col min="11769" max="11769" width="8.875" customWidth="1"/>
    <col min="11770" max="11770" width="10.375" customWidth="1"/>
    <col min="11771" max="11771" width="8" customWidth="1"/>
    <col min="11772" max="11772" width="11.625" customWidth="1"/>
    <col min="11773" max="11773" width="9.625" customWidth="1"/>
    <col min="11777" max="11777" width="9.25" bestFit="1" customWidth="1"/>
    <col min="11778" max="11778" width="9.5" customWidth="1"/>
    <col min="11779" max="11782" width="8" customWidth="1"/>
    <col min="12018" max="12018" width="0" hidden="1" customWidth="1"/>
    <col min="12020" max="12020" width="8.75" customWidth="1"/>
    <col min="12021" max="12021" width="11" customWidth="1"/>
    <col min="12022" max="12023" width="8" customWidth="1"/>
    <col min="12024" max="12024" width="21.5" customWidth="1"/>
    <col min="12025" max="12025" width="8.875" customWidth="1"/>
    <col min="12026" max="12026" width="10.375" customWidth="1"/>
    <col min="12027" max="12027" width="8" customWidth="1"/>
    <col min="12028" max="12028" width="11.625" customWidth="1"/>
    <col min="12029" max="12029" width="9.625" customWidth="1"/>
    <col min="12033" max="12033" width="9.25" bestFit="1" customWidth="1"/>
    <col min="12034" max="12034" width="9.5" customWidth="1"/>
    <col min="12035" max="12038" width="8" customWidth="1"/>
    <col min="12274" max="12274" width="0" hidden="1" customWidth="1"/>
    <col min="12276" max="12276" width="8.75" customWidth="1"/>
    <col min="12277" max="12277" width="11" customWidth="1"/>
    <col min="12278" max="12279" width="8" customWidth="1"/>
    <col min="12280" max="12280" width="21.5" customWidth="1"/>
    <col min="12281" max="12281" width="8.875" customWidth="1"/>
    <col min="12282" max="12282" width="10.375" customWidth="1"/>
    <col min="12283" max="12283" width="8" customWidth="1"/>
    <col min="12284" max="12284" width="11.625" customWidth="1"/>
    <col min="12285" max="12285" width="9.625" customWidth="1"/>
    <col min="12289" max="12289" width="9.25" bestFit="1" customWidth="1"/>
    <col min="12290" max="12290" width="9.5" customWidth="1"/>
    <col min="12291" max="12294" width="8" customWidth="1"/>
    <col min="12530" max="12530" width="0" hidden="1" customWidth="1"/>
    <col min="12532" max="12532" width="8.75" customWidth="1"/>
    <col min="12533" max="12533" width="11" customWidth="1"/>
    <col min="12534" max="12535" width="8" customWidth="1"/>
    <col min="12536" max="12536" width="21.5" customWidth="1"/>
    <col min="12537" max="12537" width="8.875" customWidth="1"/>
    <col min="12538" max="12538" width="10.375" customWidth="1"/>
    <col min="12539" max="12539" width="8" customWidth="1"/>
    <col min="12540" max="12540" width="11.625" customWidth="1"/>
    <col min="12541" max="12541" width="9.625" customWidth="1"/>
    <col min="12545" max="12545" width="9.25" bestFit="1" customWidth="1"/>
    <col min="12546" max="12546" width="9.5" customWidth="1"/>
    <col min="12547" max="12550" width="8" customWidth="1"/>
    <col min="12786" max="12786" width="0" hidden="1" customWidth="1"/>
    <col min="12788" max="12788" width="8.75" customWidth="1"/>
    <col min="12789" max="12789" width="11" customWidth="1"/>
    <col min="12790" max="12791" width="8" customWidth="1"/>
    <col min="12792" max="12792" width="21.5" customWidth="1"/>
    <col min="12793" max="12793" width="8.875" customWidth="1"/>
    <col min="12794" max="12794" width="10.375" customWidth="1"/>
    <col min="12795" max="12795" width="8" customWidth="1"/>
    <col min="12796" max="12796" width="11.625" customWidth="1"/>
    <col min="12797" max="12797" width="9.625" customWidth="1"/>
    <col min="12801" max="12801" width="9.25" bestFit="1" customWidth="1"/>
    <col min="12802" max="12802" width="9.5" customWidth="1"/>
    <col min="12803" max="12806" width="8" customWidth="1"/>
    <col min="13042" max="13042" width="0" hidden="1" customWidth="1"/>
    <col min="13044" max="13044" width="8.75" customWidth="1"/>
    <col min="13045" max="13045" width="11" customWidth="1"/>
    <col min="13046" max="13047" width="8" customWidth="1"/>
    <col min="13048" max="13048" width="21.5" customWidth="1"/>
    <col min="13049" max="13049" width="8.875" customWidth="1"/>
    <col min="13050" max="13050" width="10.375" customWidth="1"/>
    <col min="13051" max="13051" width="8" customWidth="1"/>
    <col min="13052" max="13052" width="11.625" customWidth="1"/>
    <col min="13053" max="13053" width="9.625" customWidth="1"/>
    <col min="13057" max="13057" width="9.25" bestFit="1" customWidth="1"/>
    <col min="13058" max="13058" width="9.5" customWidth="1"/>
    <col min="13059" max="13062" width="8" customWidth="1"/>
    <col min="13298" max="13298" width="0" hidden="1" customWidth="1"/>
    <col min="13300" max="13300" width="8.75" customWidth="1"/>
    <col min="13301" max="13301" width="11" customWidth="1"/>
    <col min="13302" max="13303" width="8" customWidth="1"/>
    <col min="13304" max="13304" width="21.5" customWidth="1"/>
    <col min="13305" max="13305" width="8.875" customWidth="1"/>
    <col min="13306" max="13306" width="10.375" customWidth="1"/>
    <col min="13307" max="13307" width="8" customWidth="1"/>
    <col min="13308" max="13308" width="11.625" customWidth="1"/>
    <col min="13309" max="13309" width="9.625" customWidth="1"/>
    <col min="13313" max="13313" width="9.25" bestFit="1" customWidth="1"/>
    <col min="13314" max="13314" width="9.5" customWidth="1"/>
    <col min="13315" max="13318" width="8" customWidth="1"/>
    <col min="13554" max="13554" width="0" hidden="1" customWidth="1"/>
    <col min="13556" max="13556" width="8.75" customWidth="1"/>
    <col min="13557" max="13557" width="11" customWidth="1"/>
    <col min="13558" max="13559" width="8" customWidth="1"/>
    <col min="13560" max="13560" width="21.5" customWidth="1"/>
    <col min="13561" max="13561" width="8.875" customWidth="1"/>
    <col min="13562" max="13562" width="10.375" customWidth="1"/>
    <col min="13563" max="13563" width="8" customWidth="1"/>
    <col min="13564" max="13564" width="11.625" customWidth="1"/>
    <col min="13565" max="13565" width="9.625" customWidth="1"/>
    <col min="13569" max="13569" width="9.25" bestFit="1" customWidth="1"/>
    <col min="13570" max="13570" width="9.5" customWidth="1"/>
    <col min="13571" max="13574" width="8" customWidth="1"/>
    <col min="13810" max="13810" width="0" hidden="1" customWidth="1"/>
    <col min="13812" max="13812" width="8.75" customWidth="1"/>
    <col min="13813" max="13813" width="11" customWidth="1"/>
    <col min="13814" max="13815" width="8" customWidth="1"/>
    <col min="13816" max="13816" width="21.5" customWidth="1"/>
    <col min="13817" max="13817" width="8.875" customWidth="1"/>
    <col min="13818" max="13818" width="10.375" customWidth="1"/>
    <col min="13819" max="13819" width="8" customWidth="1"/>
    <col min="13820" max="13820" width="11.625" customWidth="1"/>
    <col min="13821" max="13821" width="9.625" customWidth="1"/>
    <col min="13825" max="13825" width="9.25" bestFit="1" customWidth="1"/>
    <col min="13826" max="13826" width="9.5" customWidth="1"/>
    <col min="13827" max="13830" width="8" customWidth="1"/>
    <col min="14066" max="14066" width="0" hidden="1" customWidth="1"/>
    <col min="14068" max="14068" width="8.75" customWidth="1"/>
    <col min="14069" max="14069" width="11" customWidth="1"/>
    <col min="14070" max="14071" width="8" customWidth="1"/>
    <col min="14072" max="14072" width="21.5" customWidth="1"/>
    <col min="14073" max="14073" width="8.875" customWidth="1"/>
    <col min="14074" max="14074" width="10.375" customWidth="1"/>
    <col min="14075" max="14075" width="8" customWidth="1"/>
    <col min="14076" max="14076" width="11.625" customWidth="1"/>
    <col min="14077" max="14077" width="9.625" customWidth="1"/>
    <col min="14081" max="14081" width="9.25" bestFit="1" customWidth="1"/>
    <col min="14082" max="14082" width="9.5" customWidth="1"/>
    <col min="14083" max="14086" width="8" customWidth="1"/>
    <col min="14322" max="14322" width="0" hidden="1" customWidth="1"/>
    <col min="14324" max="14324" width="8.75" customWidth="1"/>
    <col min="14325" max="14325" width="11" customWidth="1"/>
    <col min="14326" max="14327" width="8" customWidth="1"/>
    <col min="14328" max="14328" width="21.5" customWidth="1"/>
    <col min="14329" max="14329" width="8.875" customWidth="1"/>
    <col min="14330" max="14330" width="10.375" customWidth="1"/>
    <col min="14331" max="14331" width="8" customWidth="1"/>
    <col min="14332" max="14332" width="11.625" customWidth="1"/>
    <col min="14333" max="14333" width="9.625" customWidth="1"/>
    <col min="14337" max="14337" width="9.25" bestFit="1" customWidth="1"/>
    <col min="14338" max="14338" width="9.5" customWidth="1"/>
    <col min="14339" max="14342" width="8" customWidth="1"/>
    <col min="14578" max="14578" width="0" hidden="1" customWidth="1"/>
    <col min="14580" max="14580" width="8.75" customWidth="1"/>
    <col min="14581" max="14581" width="11" customWidth="1"/>
    <col min="14582" max="14583" width="8" customWidth="1"/>
    <col min="14584" max="14584" width="21.5" customWidth="1"/>
    <col min="14585" max="14585" width="8.875" customWidth="1"/>
    <col min="14586" max="14586" width="10.375" customWidth="1"/>
    <col min="14587" max="14587" width="8" customWidth="1"/>
    <col min="14588" max="14588" width="11.625" customWidth="1"/>
    <col min="14589" max="14589" width="9.625" customWidth="1"/>
    <col min="14593" max="14593" width="9.25" bestFit="1" customWidth="1"/>
    <col min="14594" max="14594" width="9.5" customWidth="1"/>
    <col min="14595" max="14598" width="8" customWidth="1"/>
    <col min="14834" max="14834" width="0" hidden="1" customWidth="1"/>
    <col min="14836" max="14836" width="8.75" customWidth="1"/>
    <col min="14837" max="14837" width="11" customWidth="1"/>
    <col min="14838" max="14839" width="8" customWidth="1"/>
    <col min="14840" max="14840" width="21.5" customWidth="1"/>
    <col min="14841" max="14841" width="8.875" customWidth="1"/>
    <col min="14842" max="14842" width="10.375" customWidth="1"/>
    <col min="14843" max="14843" width="8" customWidth="1"/>
    <col min="14844" max="14844" width="11.625" customWidth="1"/>
    <col min="14845" max="14845" width="9.625" customWidth="1"/>
    <col min="14849" max="14849" width="9.25" bestFit="1" customWidth="1"/>
    <col min="14850" max="14850" width="9.5" customWidth="1"/>
    <col min="14851" max="14854" width="8" customWidth="1"/>
    <col min="15090" max="15090" width="0" hidden="1" customWidth="1"/>
    <col min="15092" max="15092" width="8.75" customWidth="1"/>
    <col min="15093" max="15093" width="11" customWidth="1"/>
    <col min="15094" max="15095" width="8" customWidth="1"/>
    <col min="15096" max="15096" width="21.5" customWidth="1"/>
    <col min="15097" max="15097" width="8.875" customWidth="1"/>
    <col min="15098" max="15098" width="10.375" customWidth="1"/>
    <col min="15099" max="15099" width="8" customWidth="1"/>
    <col min="15100" max="15100" width="11.625" customWidth="1"/>
    <col min="15101" max="15101" width="9.625" customWidth="1"/>
    <col min="15105" max="15105" width="9.25" bestFit="1" customWidth="1"/>
    <col min="15106" max="15106" width="9.5" customWidth="1"/>
    <col min="15107" max="15110" width="8" customWidth="1"/>
    <col min="15346" max="15346" width="0" hidden="1" customWidth="1"/>
    <col min="15348" max="15348" width="8.75" customWidth="1"/>
    <col min="15349" max="15349" width="11" customWidth="1"/>
    <col min="15350" max="15351" width="8" customWidth="1"/>
    <col min="15352" max="15352" width="21.5" customWidth="1"/>
    <col min="15353" max="15353" width="8.875" customWidth="1"/>
    <col min="15354" max="15354" width="10.375" customWidth="1"/>
    <col min="15355" max="15355" width="8" customWidth="1"/>
    <col min="15356" max="15356" width="11.625" customWidth="1"/>
    <col min="15357" max="15357" width="9.625" customWidth="1"/>
    <col min="15361" max="15361" width="9.25" bestFit="1" customWidth="1"/>
    <col min="15362" max="15362" width="9.5" customWidth="1"/>
    <col min="15363" max="15366" width="8" customWidth="1"/>
    <col min="15602" max="15602" width="0" hidden="1" customWidth="1"/>
    <col min="15604" max="15604" width="8.75" customWidth="1"/>
    <col min="15605" max="15605" width="11" customWidth="1"/>
    <col min="15606" max="15607" width="8" customWidth="1"/>
    <col min="15608" max="15608" width="21.5" customWidth="1"/>
    <col min="15609" max="15609" width="8.875" customWidth="1"/>
    <col min="15610" max="15610" width="10.375" customWidth="1"/>
    <col min="15611" max="15611" width="8" customWidth="1"/>
    <col min="15612" max="15612" width="11.625" customWidth="1"/>
    <col min="15613" max="15613" width="9.625" customWidth="1"/>
    <col min="15617" max="15617" width="9.25" bestFit="1" customWidth="1"/>
    <col min="15618" max="15618" width="9.5" customWidth="1"/>
    <col min="15619" max="15622" width="8" customWidth="1"/>
    <col min="15858" max="15858" width="0" hidden="1" customWidth="1"/>
    <col min="15860" max="15860" width="8.75" customWidth="1"/>
    <col min="15861" max="15861" width="11" customWidth="1"/>
    <col min="15862" max="15863" width="8" customWidth="1"/>
    <col min="15864" max="15864" width="21.5" customWidth="1"/>
    <col min="15865" max="15865" width="8.875" customWidth="1"/>
    <col min="15866" max="15866" width="10.375" customWidth="1"/>
    <col min="15867" max="15867" width="8" customWidth="1"/>
    <col min="15868" max="15868" width="11.625" customWidth="1"/>
    <col min="15869" max="15869" width="9.625" customWidth="1"/>
    <col min="15873" max="15873" width="9.25" bestFit="1" customWidth="1"/>
    <col min="15874" max="15874" width="9.5" customWidth="1"/>
    <col min="15875" max="15878" width="8" customWidth="1"/>
    <col min="16114" max="16114" width="0" hidden="1" customWidth="1"/>
    <col min="16116" max="16116" width="8.75" customWidth="1"/>
    <col min="16117" max="16117" width="11" customWidth="1"/>
    <col min="16118" max="16119" width="8" customWidth="1"/>
    <col min="16120" max="16120" width="21.5" customWidth="1"/>
    <col min="16121" max="16121" width="8.875" customWidth="1"/>
    <col min="16122" max="16122" width="10.375" customWidth="1"/>
    <col min="16123" max="16123" width="8" customWidth="1"/>
    <col min="16124" max="16124" width="11.625" customWidth="1"/>
    <col min="16125" max="16125" width="9.625" customWidth="1"/>
    <col min="16129" max="16129" width="9.25" bestFit="1" customWidth="1"/>
    <col min="16130" max="16130" width="9.5" customWidth="1"/>
    <col min="16131" max="16134" width="8" customWidth="1"/>
  </cols>
  <sheetData>
    <row r="1" spans="1:18" ht="63" customHeight="1" x14ac:dyDescent="0.25">
      <c r="A1" s="14" t="s">
        <v>18</v>
      </c>
      <c r="B1" s="14"/>
      <c r="C1" s="14"/>
      <c r="D1" s="14"/>
      <c r="E1" s="14"/>
      <c r="F1" s="14"/>
      <c r="G1" s="14"/>
      <c r="H1" s="16"/>
      <c r="I1" s="16"/>
      <c r="J1" s="16"/>
      <c r="K1" s="16"/>
      <c r="L1" s="16"/>
      <c r="M1" s="16"/>
      <c r="N1" s="16"/>
      <c r="O1" s="16"/>
      <c r="P1" s="17"/>
      <c r="Q1" s="17"/>
      <c r="R1" s="17"/>
    </row>
    <row r="2" spans="1:18" s="18" customFormat="1" ht="12.75" x14ac:dyDescent="0.2">
      <c r="A2" s="11" t="s">
        <v>0</v>
      </c>
      <c r="B2" s="33" t="s">
        <v>1</v>
      </c>
      <c r="C2" s="33" t="s">
        <v>2</v>
      </c>
      <c r="D2" s="34" t="s">
        <v>3</v>
      </c>
      <c r="E2" s="35"/>
      <c r="F2" s="35"/>
      <c r="G2" s="36" t="s">
        <v>4</v>
      </c>
      <c r="H2" s="16"/>
      <c r="I2" s="16"/>
      <c r="J2" s="16"/>
      <c r="K2" s="16"/>
      <c r="L2" s="16"/>
      <c r="M2" s="16"/>
      <c r="N2" s="16"/>
      <c r="O2" s="16"/>
      <c r="P2" s="17"/>
      <c r="Q2" s="17"/>
      <c r="R2" s="17"/>
    </row>
    <row r="3" spans="1:18" s="18" customFormat="1" ht="36.75" customHeight="1" x14ac:dyDescent="0.2">
      <c r="A3" s="11"/>
      <c r="B3" s="33"/>
      <c r="C3" s="33"/>
      <c r="D3" s="37" t="s">
        <v>5</v>
      </c>
      <c r="E3" s="37" t="s">
        <v>6</v>
      </c>
      <c r="F3" s="37" t="s">
        <v>7</v>
      </c>
      <c r="G3" s="38"/>
      <c r="H3" s="16"/>
      <c r="I3" s="16"/>
      <c r="J3" s="16"/>
      <c r="K3" s="16"/>
      <c r="L3" s="16"/>
      <c r="M3" s="16"/>
      <c r="N3" s="16"/>
      <c r="O3" s="16"/>
      <c r="P3" s="17"/>
      <c r="Q3" s="17"/>
      <c r="R3" s="17"/>
    </row>
    <row r="4" spans="1:18" s="18" customFormat="1" ht="33.75" customHeight="1" x14ac:dyDescent="0.2">
      <c r="A4" s="11" t="s">
        <v>19</v>
      </c>
      <c r="B4" s="11"/>
      <c r="C4" s="11"/>
      <c r="D4" s="11"/>
      <c r="E4" s="11"/>
      <c r="F4" s="11"/>
      <c r="G4" s="11"/>
      <c r="H4" s="16"/>
      <c r="I4" s="16"/>
      <c r="J4" s="16"/>
      <c r="K4" s="16"/>
      <c r="L4" s="16"/>
      <c r="M4" s="16"/>
      <c r="N4" s="16"/>
      <c r="O4" s="16"/>
      <c r="P4" s="17"/>
      <c r="Q4" s="17"/>
      <c r="R4" s="17"/>
    </row>
    <row r="5" spans="1:18" s="18" customFormat="1" ht="73.5" customHeight="1" x14ac:dyDescent="0.2">
      <c r="A5" s="1">
        <v>1</v>
      </c>
      <c r="B5" s="2" t="s">
        <v>20</v>
      </c>
      <c r="C5" s="19" t="s">
        <v>21</v>
      </c>
      <c r="D5" s="5">
        <f>SUM(E5:F5)</f>
        <v>60600</v>
      </c>
      <c r="E5" s="5">
        <v>60600</v>
      </c>
      <c r="F5" s="5"/>
      <c r="G5" s="20"/>
      <c r="H5" s="16"/>
      <c r="I5" s="16"/>
      <c r="J5" s="16"/>
      <c r="K5" s="16"/>
      <c r="L5" s="16"/>
      <c r="M5" s="16"/>
      <c r="N5" s="16"/>
      <c r="O5" s="16"/>
      <c r="P5" s="17"/>
      <c r="Q5" s="17"/>
      <c r="R5" s="17"/>
    </row>
    <row r="6" spans="1:18" s="18" customFormat="1" ht="12.75" x14ac:dyDescent="0.2">
      <c r="A6" s="21" t="s">
        <v>5</v>
      </c>
      <c r="B6" s="22"/>
      <c r="C6" s="23"/>
      <c r="D6" s="24">
        <f>SUM(D5:D5)</f>
        <v>60600</v>
      </c>
      <c r="E6" s="24">
        <f>SUM(E5:E5)</f>
        <v>60600</v>
      </c>
      <c r="F6" s="24"/>
      <c r="G6" s="20"/>
      <c r="H6" s="16"/>
      <c r="I6" s="16"/>
      <c r="J6" s="16"/>
      <c r="K6" s="16"/>
      <c r="L6" s="16"/>
      <c r="M6" s="16"/>
      <c r="N6" s="16"/>
      <c r="O6" s="16"/>
      <c r="P6" s="17"/>
      <c r="Q6" s="17"/>
      <c r="R6" s="17"/>
    </row>
    <row r="7" spans="1:18" s="18" customFormat="1" ht="33" customHeight="1" x14ac:dyDescent="0.2">
      <c r="A7" s="11" t="s">
        <v>22</v>
      </c>
      <c r="B7" s="11"/>
      <c r="C7" s="11"/>
      <c r="D7" s="11"/>
      <c r="E7" s="11"/>
      <c r="F7" s="11"/>
      <c r="G7" s="11"/>
      <c r="H7" s="16"/>
      <c r="I7" s="16"/>
      <c r="J7" s="16"/>
      <c r="K7" s="16"/>
      <c r="L7" s="16"/>
      <c r="M7" s="16"/>
      <c r="N7" s="16"/>
      <c r="O7" s="16"/>
      <c r="P7" s="17"/>
      <c r="Q7" s="17"/>
      <c r="R7" s="17"/>
    </row>
    <row r="8" spans="1:18" s="18" customFormat="1" ht="38.25" x14ac:dyDescent="0.2">
      <c r="A8" s="1">
        <v>1</v>
      </c>
      <c r="B8" s="3" t="s">
        <v>23</v>
      </c>
      <c r="C8" s="3" t="s">
        <v>24</v>
      </c>
      <c r="D8" s="5">
        <f>SUM(E8:F8)</f>
        <v>22986</v>
      </c>
      <c r="E8" s="5">
        <v>22986</v>
      </c>
      <c r="F8" s="5"/>
      <c r="G8" s="3"/>
      <c r="H8" s="16"/>
      <c r="I8" s="16"/>
      <c r="J8" s="16"/>
      <c r="K8" s="16"/>
      <c r="L8" s="16"/>
      <c r="M8" s="16"/>
      <c r="N8" s="16"/>
      <c r="O8" s="16"/>
      <c r="P8" s="17"/>
      <c r="Q8" s="17"/>
      <c r="R8" s="17"/>
    </row>
    <row r="9" spans="1:18" s="18" customFormat="1" ht="38.25" x14ac:dyDescent="0.2">
      <c r="A9" s="1">
        <v>2</v>
      </c>
      <c r="B9" s="3" t="s">
        <v>25</v>
      </c>
      <c r="C9" s="3" t="s">
        <v>26</v>
      </c>
      <c r="D9" s="5">
        <f t="shared" ref="D9:D22" si="0">SUM(E9:F9)</f>
        <v>143990</v>
      </c>
      <c r="E9" s="5">
        <v>143990</v>
      </c>
      <c r="F9" s="5"/>
      <c r="G9" s="6"/>
      <c r="H9" s="16"/>
      <c r="I9" s="16"/>
      <c r="J9" s="16"/>
      <c r="K9" s="16"/>
      <c r="L9" s="16"/>
      <c r="M9" s="16"/>
      <c r="N9" s="16"/>
      <c r="O9" s="16"/>
      <c r="P9" s="17"/>
      <c r="Q9" s="17"/>
      <c r="R9" s="17"/>
    </row>
    <row r="10" spans="1:18" s="18" customFormat="1" ht="38.25" x14ac:dyDescent="0.2">
      <c r="A10" s="1">
        <v>3</v>
      </c>
      <c r="B10" s="3" t="s">
        <v>15</v>
      </c>
      <c r="C10" s="3" t="s">
        <v>27</v>
      </c>
      <c r="D10" s="5">
        <f t="shared" si="0"/>
        <v>400000</v>
      </c>
      <c r="E10" s="5">
        <v>400000</v>
      </c>
      <c r="F10" s="5"/>
      <c r="G10" s="3"/>
      <c r="H10" s="16"/>
      <c r="I10" s="16"/>
      <c r="J10" s="16"/>
      <c r="K10" s="16"/>
      <c r="L10" s="16"/>
      <c r="M10" s="16"/>
      <c r="N10" s="16"/>
      <c r="O10" s="16"/>
      <c r="P10" s="17"/>
      <c r="Q10" s="17"/>
      <c r="R10" s="17"/>
    </row>
    <row r="11" spans="1:18" s="18" customFormat="1" ht="38.25" x14ac:dyDescent="0.2">
      <c r="A11" s="1">
        <v>4</v>
      </c>
      <c r="B11" s="3" t="s">
        <v>16</v>
      </c>
      <c r="C11" s="3" t="s">
        <v>28</v>
      </c>
      <c r="D11" s="5">
        <f t="shared" si="0"/>
        <v>400000</v>
      </c>
      <c r="E11" s="5">
        <v>400000</v>
      </c>
      <c r="F11" s="5"/>
      <c r="G11" s="3"/>
      <c r="H11" s="16"/>
      <c r="I11" s="16"/>
      <c r="J11" s="16"/>
      <c r="K11" s="16"/>
      <c r="L11" s="16"/>
      <c r="M11" s="16"/>
      <c r="N11" s="16"/>
      <c r="O11" s="16"/>
      <c r="P11" s="17"/>
      <c r="Q11" s="17"/>
      <c r="R11" s="17"/>
    </row>
    <row r="12" spans="1:18" s="18" customFormat="1" ht="38.25" x14ac:dyDescent="0.2">
      <c r="A12" s="32">
        <v>5</v>
      </c>
      <c r="B12" s="20" t="s">
        <v>14</v>
      </c>
      <c r="C12" s="20" t="s">
        <v>29</v>
      </c>
      <c r="D12" s="5">
        <f t="shared" si="0"/>
        <v>400000</v>
      </c>
      <c r="E12" s="5">
        <v>400000</v>
      </c>
      <c r="F12" s="5"/>
      <c r="G12" s="20"/>
      <c r="H12" s="25"/>
      <c r="I12" s="25"/>
      <c r="J12" s="25"/>
      <c r="K12" s="25"/>
      <c r="L12" s="25"/>
      <c r="M12" s="25"/>
      <c r="N12" s="25"/>
      <c r="O12" s="25"/>
      <c r="P12" s="26"/>
      <c r="Q12" s="26"/>
      <c r="R12" s="26"/>
    </row>
    <row r="13" spans="1:18" s="18" customFormat="1" ht="63.75" x14ac:dyDescent="0.2">
      <c r="A13" s="1">
        <v>6</v>
      </c>
      <c r="B13" s="3" t="s">
        <v>8</v>
      </c>
      <c r="C13" s="3" t="s">
        <v>30</v>
      </c>
      <c r="D13" s="5">
        <f t="shared" si="0"/>
        <v>164669</v>
      </c>
      <c r="E13" s="5">
        <v>164669</v>
      </c>
      <c r="F13" s="5"/>
      <c r="G13" s="3"/>
      <c r="H13" s="16"/>
      <c r="I13" s="16"/>
      <c r="J13" s="16"/>
      <c r="K13" s="16"/>
      <c r="L13" s="16"/>
      <c r="M13" s="16"/>
      <c r="N13" s="16"/>
      <c r="O13" s="16"/>
      <c r="P13" s="17"/>
      <c r="Q13" s="17"/>
      <c r="R13" s="17"/>
    </row>
    <row r="14" spans="1:18" s="18" customFormat="1" ht="38.25" x14ac:dyDescent="0.2">
      <c r="A14" s="1">
        <v>7</v>
      </c>
      <c r="B14" s="3" t="s">
        <v>31</v>
      </c>
      <c r="C14" s="3" t="s">
        <v>32</v>
      </c>
      <c r="D14" s="5">
        <f t="shared" si="0"/>
        <v>400000</v>
      </c>
      <c r="E14" s="5">
        <v>400000</v>
      </c>
      <c r="F14" s="5"/>
      <c r="G14" s="3"/>
      <c r="H14" s="16"/>
      <c r="I14" s="16"/>
      <c r="J14" s="16"/>
      <c r="K14" s="16"/>
      <c r="L14" s="16"/>
      <c r="M14" s="16"/>
      <c r="N14" s="16"/>
      <c r="O14" s="16"/>
      <c r="P14" s="17"/>
      <c r="Q14" s="17"/>
      <c r="R14" s="17"/>
    </row>
    <row r="15" spans="1:18" s="18" customFormat="1" ht="38.25" x14ac:dyDescent="0.2">
      <c r="A15" s="1">
        <v>8</v>
      </c>
      <c r="B15" s="3" t="s">
        <v>33</v>
      </c>
      <c r="C15" s="3" t="s">
        <v>34</v>
      </c>
      <c r="D15" s="5">
        <f t="shared" si="0"/>
        <v>312464</v>
      </c>
      <c r="E15" s="5">
        <v>312464</v>
      </c>
      <c r="F15" s="5"/>
      <c r="G15" s="30"/>
      <c r="H15" s="16"/>
      <c r="I15" s="16"/>
      <c r="J15" s="16"/>
      <c r="K15" s="16"/>
      <c r="L15" s="16"/>
      <c r="M15" s="16"/>
      <c r="N15" s="16"/>
      <c r="O15" s="16"/>
      <c r="P15" s="17"/>
      <c r="Q15" s="17"/>
      <c r="R15" s="17"/>
    </row>
    <row r="16" spans="1:18" s="18" customFormat="1" ht="63.75" x14ac:dyDescent="0.2">
      <c r="A16" s="1">
        <v>9</v>
      </c>
      <c r="B16" s="3" t="s">
        <v>12</v>
      </c>
      <c r="C16" s="3" t="s">
        <v>35</v>
      </c>
      <c r="D16" s="5">
        <f t="shared" si="0"/>
        <v>362506</v>
      </c>
      <c r="E16" s="5">
        <v>362506</v>
      </c>
      <c r="F16" s="5"/>
      <c r="G16" s="20"/>
      <c r="H16" s="16"/>
      <c r="I16" s="16"/>
      <c r="J16" s="16"/>
      <c r="K16" s="16"/>
      <c r="L16" s="16"/>
      <c r="M16" s="16"/>
      <c r="N16" s="16"/>
      <c r="O16" s="16"/>
      <c r="P16" s="17"/>
      <c r="Q16" s="17"/>
      <c r="R16" s="17"/>
    </row>
    <row r="17" spans="1:18" s="18" customFormat="1" ht="38.25" x14ac:dyDescent="0.2">
      <c r="A17" s="1">
        <v>10</v>
      </c>
      <c r="B17" s="3" t="s">
        <v>11</v>
      </c>
      <c r="C17" s="3" t="s">
        <v>36</v>
      </c>
      <c r="D17" s="5">
        <f t="shared" si="0"/>
        <v>400000</v>
      </c>
      <c r="E17" s="5">
        <v>400000</v>
      </c>
      <c r="F17" s="5"/>
      <c r="G17" s="20"/>
      <c r="H17" s="16"/>
      <c r="I17" s="16"/>
      <c r="J17" s="16"/>
      <c r="K17" s="16"/>
      <c r="L17" s="16"/>
      <c r="M17" s="16"/>
      <c r="N17" s="16"/>
      <c r="O17" s="16"/>
      <c r="P17" s="17"/>
      <c r="Q17" s="17"/>
      <c r="R17" s="17"/>
    </row>
    <row r="18" spans="1:18" s="18" customFormat="1" ht="38.25" x14ac:dyDescent="0.2">
      <c r="A18" s="1">
        <v>11</v>
      </c>
      <c r="B18" s="3" t="s">
        <v>13</v>
      </c>
      <c r="C18" s="4" t="s">
        <v>37</v>
      </c>
      <c r="D18" s="5">
        <f t="shared" si="0"/>
        <v>271598</v>
      </c>
      <c r="E18" s="5">
        <v>271598</v>
      </c>
      <c r="F18" s="5"/>
      <c r="G18" s="20"/>
      <c r="H18" s="16"/>
      <c r="I18" s="16"/>
      <c r="J18" s="16"/>
      <c r="K18" s="16"/>
      <c r="L18" s="16"/>
      <c r="M18" s="16"/>
      <c r="N18" s="16"/>
      <c r="O18" s="16"/>
      <c r="P18" s="17"/>
      <c r="Q18" s="17"/>
      <c r="R18" s="17"/>
    </row>
    <row r="19" spans="1:18" s="18" customFormat="1" ht="38.25" x14ac:dyDescent="0.2">
      <c r="A19" s="1">
        <v>12</v>
      </c>
      <c r="B19" s="3" t="s">
        <v>38</v>
      </c>
      <c r="C19" s="3" t="s">
        <v>39</v>
      </c>
      <c r="D19" s="5">
        <f t="shared" si="0"/>
        <v>41341</v>
      </c>
      <c r="E19" s="5">
        <v>41341</v>
      </c>
      <c r="F19" s="5"/>
      <c r="G19" s="20"/>
      <c r="H19" s="16"/>
      <c r="I19" s="16"/>
      <c r="J19" s="16"/>
      <c r="K19" s="16"/>
      <c r="L19" s="16"/>
      <c r="M19" s="16"/>
      <c r="N19" s="16"/>
      <c r="O19" s="16"/>
      <c r="P19" s="17"/>
      <c r="Q19" s="17"/>
      <c r="R19" s="17"/>
    </row>
    <row r="20" spans="1:18" s="18" customFormat="1" ht="38.25" x14ac:dyDescent="0.2">
      <c r="A20" s="1">
        <v>13</v>
      </c>
      <c r="B20" s="3" t="s">
        <v>10</v>
      </c>
      <c r="C20" s="3" t="s">
        <v>40</v>
      </c>
      <c r="D20" s="5">
        <f t="shared" si="0"/>
        <v>400000</v>
      </c>
      <c r="E20" s="5">
        <v>400000</v>
      </c>
      <c r="F20" s="5"/>
      <c r="G20" s="20"/>
      <c r="H20" s="16"/>
      <c r="I20" s="16"/>
      <c r="J20" s="16"/>
      <c r="K20" s="16"/>
      <c r="L20" s="16"/>
      <c r="M20" s="16"/>
      <c r="N20" s="16"/>
      <c r="O20" s="16"/>
      <c r="P20" s="17"/>
      <c r="Q20" s="17"/>
      <c r="R20" s="27"/>
    </row>
    <row r="21" spans="1:18" s="18" customFormat="1" ht="76.5" x14ac:dyDescent="0.2">
      <c r="A21" s="1">
        <v>14</v>
      </c>
      <c r="B21" s="3" t="s">
        <v>17</v>
      </c>
      <c r="C21" s="3" t="s">
        <v>41</v>
      </c>
      <c r="D21" s="5">
        <f t="shared" si="0"/>
        <v>400000</v>
      </c>
      <c r="E21" s="5">
        <v>400000</v>
      </c>
      <c r="F21" s="5"/>
      <c r="G21" s="20" t="s">
        <v>9</v>
      </c>
      <c r="H21" s="16"/>
      <c r="I21" s="16"/>
      <c r="J21" s="16"/>
      <c r="K21" s="16"/>
      <c r="L21" s="16"/>
      <c r="M21" s="16"/>
      <c r="N21" s="16"/>
      <c r="O21" s="16"/>
      <c r="P21" s="17"/>
      <c r="Q21" s="17"/>
      <c r="R21" s="17"/>
    </row>
    <row r="22" spans="1:18" s="18" customFormat="1" ht="38.25" x14ac:dyDescent="0.2">
      <c r="A22" s="1">
        <v>15</v>
      </c>
      <c r="B22" s="3" t="s">
        <v>42</v>
      </c>
      <c r="C22" s="3" t="s">
        <v>43</v>
      </c>
      <c r="D22" s="5">
        <f t="shared" si="0"/>
        <v>219971</v>
      </c>
      <c r="E22" s="5">
        <v>219971</v>
      </c>
      <c r="F22" s="5"/>
      <c r="G22" s="20"/>
      <c r="H22" s="16"/>
      <c r="I22" s="16"/>
      <c r="J22" s="16"/>
      <c r="K22" s="16"/>
      <c r="L22" s="16"/>
      <c r="M22" s="16"/>
      <c r="N22" s="16"/>
      <c r="O22" s="16"/>
      <c r="P22" s="17"/>
      <c r="Q22" s="17"/>
      <c r="R22" s="17"/>
    </row>
    <row r="23" spans="1:18" s="18" customFormat="1" ht="12.75" x14ac:dyDescent="0.2">
      <c r="A23" s="21" t="s">
        <v>5</v>
      </c>
      <c r="B23" s="22"/>
      <c r="C23" s="23"/>
      <c r="D23" s="24">
        <f>SUM(D8:D22)</f>
        <v>4339525</v>
      </c>
      <c r="E23" s="24">
        <f>SUM(E8:E22)</f>
        <v>4339525</v>
      </c>
      <c r="F23" s="24">
        <f>SUM(F8:F22)</f>
        <v>0</v>
      </c>
      <c r="G23" s="20"/>
      <c r="H23" s="16"/>
      <c r="I23" s="16"/>
      <c r="J23" s="16"/>
      <c r="K23" s="16"/>
      <c r="L23" s="16"/>
      <c r="M23" s="16"/>
      <c r="N23" s="16"/>
      <c r="O23" s="16"/>
      <c r="P23" s="17"/>
      <c r="Q23" s="17"/>
      <c r="R23" s="17"/>
    </row>
    <row r="24" spans="1:18" s="18" customFormat="1" ht="27" customHeight="1" x14ac:dyDescent="0.2">
      <c r="A24" s="7" t="s">
        <v>44</v>
      </c>
      <c r="B24" s="8"/>
      <c r="C24" s="8"/>
      <c r="D24" s="8"/>
      <c r="E24" s="8"/>
      <c r="F24" s="8"/>
      <c r="G24" s="9"/>
      <c r="H24" s="16"/>
      <c r="I24" s="16"/>
      <c r="J24" s="16"/>
      <c r="K24" s="16"/>
      <c r="L24" s="16"/>
      <c r="M24" s="16"/>
      <c r="N24" s="16"/>
      <c r="O24" s="16"/>
      <c r="P24" s="17"/>
      <c r="Q24" s="17"/>
      <c r="R24" s="17"/>
    </row>
    <row r="25" spans="1:18" s="18" customFormat="1" ht="63.75" x14ac:dyDescent="0.2">
      <c r="A25" s="1">
        <v>1</v>
      </c>
      <c r="B25" s="3" t="s">
        <v>45</v>
      </c>
      <c r="C25" s="3" t="s">
        <v>46</v>
      </c>
      <c r="D25" s="5">
        <f>SUM(E25:F25)</f>
        <v>111130</v>
      </c>
      <c r="E25" s="5">
        <v>111130</v>
      </c>
      <c r="F25" s="5"/>
      <c r="G25" s="31"/>
      <c r="H25" s="16"/>
      <c r="I25" s="16"/>
      <c r="J25" s="16"/>
      <c r="K25" s="16"/>
      <c r="L25" s="16"/>
      <c r="M25" s="16"/>
      <c r="N25" s="16"/>
      <c r="O25" s="16"/>
      <c r="P25" s="17"/>
      <c r="Q25" s="17"/>
      <c r="R25" s="17"/>
    </row>
    <row r="26" spans="1:18" s="18" customFormat="1" ht="12.75" x14ac:dyDescent="0.2">
      <c r="A26" s="21" t="s">
        <v>5</v>
      </c>
      <c r="B26" s="22"/>
      <c r="C26" s="23"/>
      <c r="D26" s="28">
        <f>SUM(D25)</f>
        <v>111130</v>
      </c>
      <c r="E26" s="28">
        <f>SUM(E25)</f>
        <v>111130</v>
      </c>
      <c r="F26" s="28"/>
      <c r="G26" s="20"/>
      <c r="H26" s="16"/>
      <c r="I26" s="16"/>
      <c r="J26" s="16"/>
      <c r="K26" s="16"/>
      <c r="L26" s="16"/>
      <c r="M26" s="16"/>
      <c r="N26" s="16"/>
      <c r="O26" s="16"/>
      <c r="P26" s="17"/>
      <c r="Q26" s="17"/>
      <c r="R26" s="17"/>
    </row>
    <row r="27" spans="1:18" s="18" customFormat="1" ht="12.75" x14ac:dyDescent="0.2">
      <c r="A27" s="13"/>
      <c r="B27" s="13"/>
      <c r="C27" s="13"/>
      <c r="D27" s="16"/>
      <c r="E27" s="16"/>
      <c r="F27" s="16"/>
      <c r="G27" s="15"/>
      <c r="H27" s="16"/>
      <c r="I27" s="16"/>
      <c r="J27" s="16"/>
      <c r="K27" s="16"/>
      <c r="L27" s="16"/>
      <c r="M27" s="16"/>
      <c r="N27" s="16"/>
      <c r="O27" s="16"/>
      <c r="P27" s="17"/>
      <c r="Q27" s="17"/>
      <c r="R27" s="17"/>
    </row>
    <row r="28" spans="1:18" s="18" customFormat="1" ht="12.75" x14ac:dyDescent="0.2">
      <c r="A28" s="13"/>
      <c r="B28" s="29"/>
      <c r="C28" s="29"/>
      <c r="D28" s="16"/>
      <c r="E28" s="16"/>
      <c r="F28" s="16"/>
      <c r="G28" s="15"/>
      <c r="H28" s="16"/>
      <c r="I28" s="16"/>
      <c r="J28" s="16"/>
      <c r="K28" s="16"/>
      <c r="L28" s="16"/>
      <c r="M28" s="16"/>
      <c r="N28" s="16"/>
      <c r="O28" s="16"/>
      <c r="P28" s="17"/>
      <c r="Q28" s="17"/>
      <c r="R28" s="17"/>
    </row>
    <row r="29" spans="1:18" x14ac:dyDescent="0.25">
      <c r="B29" s="10"/>
      <c r="C29" s="10"/>
      <c r="D29" s="10"/>
      <c r="E29" s="10"/>
      <c r="F29" s="10"/>
    </row>
  </sheetData>
  <mergeCells count="12">
    <mergeCell ref="A1:G1"/>
    <mergeCell ref="G2:G3"/>
    <mergeCell ref="A4:G4"/>
    <mergeCell ref="A6:C6"/>
    <mergeCell ref="A7:G7"/>
    <mergeCell ref="C2:C3"/>
    <mergeCell ref="D2:F2"/>
    <mergeCell ref="A23:C23"/>
    <mergeCell ref="A24:G24"/>
    <mergeCell ref="A26:C26"/>
    <mergeCell ref="A2:A3"/>
    <mergeCell ref="B2:B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Līga Rimšāne</dc:creator>
  <cp:lastModifiedBy>Līga Rimšāne</cp:lastModifiedBy>
  <dcterms:created xsi:type="dcterms:W3CDTF">2021-07-06T08:30:29Z</dcterms:created>
  <dcterms:modified xsi:type="dcterms:W3CDTF">2021-07-06T09:16:30Z</dcterms:modified>
</cp:coreProperties>
</file>