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-kapte\AppData\Local\Microsoft\Windows\INetCache\Content.Outlook\28XCPQ3U\"/>
    </mc:Choice>
  </mc:AlternateContent>
  <bookViews>
    <workbookView xWindow="0" yWindow="0" windowWidth="28800" windowHeight="122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<sst xmlns="http://schemas.openxmlformats.org/spreadsheetml/2006/main" count="67" uniqueCount="59">
  <si>
    <t>2019. gada 4.septembra Pašvaldību aizņēmumu un galvojumu kontroles un pārraudzības padomes ārkārtas sēdes Nr.14. darba kārtība</t>
  </si>
  <si>
    <t>Nr.p.k.</t>
  </si>
  <si>
    <t>Pašvaldība</t>
  </si>
  <si>
    <t xml:space="preserve">Projekta nosaukums </t>
  </si>
  <si>
    <t>Akceptēts aizņēmums, EUR</t>
  </si>
  <si>
    <t xml:space="preserve">Kopā: </t>
  </si>
  <si>
    <t>2019.g.</t>
  </si>
  <si>
    <t>2020.g.</t>
  </si>
  <si>
    <t>2021.g.</t>
  </si>
  <si>
    <t xml:space="preserve">Aizņēmuma iesniegumi atbilstoši MK 2019.gada 27.augusta sēdes protokollēmumam </t>
  </si>
  <si>
    <t>Madonas novads</t>
  </si>
  <si>
    <t>ERAF proj. "Energoefektivitātes paaugstināšanas pasākumu uzlabošana Madonas novada Liezēres pirmsskolas izglītības iestādē" īstenošanai</t>
  </si>
  <si>
    <t>Valkas novads</t>
  </si>
  <si>
    <t xml:space="preserve"> ERAF proj. "Vispārējās izglītības iestāžu mācību vides uzlabošana Valkas Jāņa Cimzes ģimnāzijā" īstenošanai</t>
  </si>
  <si>
    <t>Saldus novads</t>
  </si>
  <si>
    <t>ERAF proj. "Saldus novada pašvaldības vispārējo izglītības iestāžu mācību vides uzlabošana" īstenošanai</t>
  </si>
  <si>
    <t>Daugavpils pilsēta</t>
  </si>
  <si>
    <t>ERAF proj. "Energoefektivitātes paaugstināšana Daugavpils pilsētas izglītības iestādes ēkā Marijas ielā 1E, Daugavpilī" īstenošanai</t>
  </si>
  <si>
    <t>Jūrmalas pilsēta</t>
  </si>
  <si>
    <t>ERAF proj. "Jūrmalas pilsētas Ķemeru pamatskolas ēkas pārbūve un energoefektivitātes paaugstināšana" īstenošanai</t>
  </si>
  <si>
    <t>Jēkabpils pilsēta</t>
  </si>
  <si>
    <t>ERAF proj. “Jēkabpils vispārējās izglītības iestāžu mācību vides un infrastruktūras uzlabošana” īstenošanai</t>
  </si>
  <si>
    <t>Jelgavas pilsēta</t>
  </si>
  <si>
    <t>ERAF proj. "Tehniskās infrastruktūras sakārtošana uzņēmējdarbības attīstībai degradētajā teritorijā, 1.kārta" īstenošanai</t>
  </si>
  <si>
    <t>Rēzeknes pilsēta</t>
  </si>
  <si>
    <t>ERAF proj. "Degradēto teritoriju atjaunošana, izveidojot biroja telpu un ražošanai paredzēto publisko infrastruktūru" īstenošanai</t>
  </si>
  <si>
    <t>Baltinavas novads</t>
  </si>
  <si>
    <t>ERAF proj. "Uzņēmējdarbības attīstība Austrumu pierobežā" īstenošanai</t>
  </si>
  <si>
    <t>Līvānu novads</t>
  </si>
  <si>
    <t>ERAF proj. "Pagasta ceļa pārbūve uzņēmējdarbības attīstības veicināšanai lauku teritorijā" īstenošanai</t>
  </si>
  <si>
    <t>ERAF proj. "Industriālo teritoriju tīklojuma izveide uzņēmējdarbības veicināšanai Rēzeknes pilsētā, Rēzeknes un Viļānu novados" īstenošana</t>
  </si>
  <si>
    <t>Kuldīgas novads</t>
  </si>
  <si>
    <t>ERAF projekts "Kuldīgas pilsētas dienvidu daļas degradēto teritoriju infrastruktūras sakārtošana uzņēmējdarbības attīstībai" īstenošanai</t>
  </si>
  <si>
    <t>Atbalstīts ar nosacījumu</t>
  </si>
  <si>
    <t>ERAF proj. "Jūrmalas ūdenstūrisma pakalpojumu infrastruktūras attīstība atbilstoši pilsētas ekonomiskajai specializācijai" īstenošanai</t>
  </si>
  <si>
    <t>Dagdas novads</t>
  </si>
  <si>
    <t>ERAF proj. "Krāslavas un Dagdas novadu ceļu tīkla rekonstrukcija uzņēmējdarbības veicināšanai degradētajās teritorijās" īstenošanai</t>
  </si>
  <si>
    <t>Vecpiebalgas novads</t>
  </si>
  <si>
    <t>ERAF proj. "Uzņēmējdarbības attīstībai nepieciešamās publiskās infrastruktūras attīstība Vecpiebalgas novada Inešu pagastā " īstenošanai</t>
  </si>
  <si>
    <t>Ogres novads</t>
  </si>
  <si>
    <t>ERAF proj. "Degradētās teritorijas Pārogres industriālajā parkā revitalizācija" īstenošanai</t>
  </si>
  <si>
    <t>Limbažu novads</t>
  </si>
  <si>
    <t>ERAF proj. "Limbažu pilsētas A daļas degradēto teritoriju revitalizēšana, uzlabojot pieejamību" īstenošanai</t>
  </si>
  <si>
    <t>Ventspils pilsēta</t>
  </si>
  <si>
    <t>ERAF proj. "Infrastruktūras izveide komercdarbības attīstībai Pils ielā, Ventspilī"  īstenošanai</t>
  </si>
  <si>
    <t>Krāslavas novads</t>
  </si>
  <si>
    <t>Preiļu novads</t>
  </si>
  <si>
    <t xml:space="preserve"> ERAF proj. "Uzņēmējdarbības vides uzlabošana un investīciju piesaistes  veicināšana Preiļu novadā" īstenošanai</t>
  </si>
  <si>
    <t xml:space="preserve">Aizņēmuma iesniegumi atbilstoši pieejamajam limitam (pirmstermiņa aizņēmumu atmaksām) </t>
  </si>
  <si>
    <t>Tērvetes novads</t>
  </si>
  <si>
    <t>ELFLA proj."Pašvaldības ceļa Bu-1 pārbūve" īstenošanai</t>
  </si>
  <si>
    <t>Cesvaines novads</t>
  </si>
  <si>
    <t>ELFLA proj. "Grants ceļu kvalitātes uzlabošana Cesvaines novadā" īstenošanai</t>
  </si>
  <si>
    <t>Priekules novads</t>
  </si>
  <si>
    <t>Ieguldījums SIA "Priekules nami" pamatkapitālā KF proj. "Ūdenssaimniecības pakalpojumu attīstība Priekules aglomerācijā, 2.kārta" īstenošanai</t>
  </si>
  <si>
    <t>Viļakas novads</t>
  </si>
  <si>
    <t>ELFLA projektu (“Grants seguma ceļa “Semenova – Loduma – Truļļova - Bahmatova” pārbūve Viļakas novada Medņevas pagastā”, “Viļakas novada Šķilbēnu pagasta “Plešova - Siševa” ceļa pārbūve”, “Viļakas novada Šķilbēnu pagasta Šķilbēnu ciema Dīķa ielas pārbūve” un “Grants seguma ceļa “Kozīne – Gubeņi – Repkova - Ņemecki” pārbūve Viļakas novada Vecumu pagastā”) īstenošanai</t>
  </si>
  <si>
    <t>KF  proj. "Loka maģistrāles pārbūve posmā no Kalnciema ceļa līdz Jelgavas pilsētas administratīvajai robežai" īstenošanai</t>
  </si>
  <si>
    <t>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</si>
</sst>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0"/>
      <color theme="1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8"/>
      <name val="Arial"/>
      <family val="2"/>
      <charset val="186"/>
    </font>
    <font>
      <sz val="9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14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NumberFormat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27" xfId="0" applyFont="1" applyBorder="1"/>
    <xf numFmtId="3" fontId="3" fillId="0" borderId="11" xfId="1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/>
    </xf>
    <xf numFmtId="3" fontId="3" fillId="0" borderId="11" xfId="1" applyNumberFormat="1" applyFont="1" applyFill="1" applyBorder="1" applyAlignment="1">
      <alignment wrapText="1"/>
    </xf>
    <xf numFmtId="3" fontId="3" fillId="0" borderId="12" xfId="1" applyNumberFormat="1" applyFont="1" applyFill="1" applyBorder="1" applyAlignment="1">
      <alignment wrapText="1"/>
    </xf>
    <xf numFmtId="0" fontId="11" fillId="0" borderId="27" xfId="0" applyFont="1" applyFill="1" applyBorder="1"/>
    <xf numFmtId="0" fontId="11" fillId="0" borderId="0" xfId="0" applyFont="1" applyFill="1"/>
    <xf numFmtId="0" fontId="3" fillId="0" borderId="1" xfId="1" applyNumberFormat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 wrapText="1"/>
    </xf>
    <xf numFmtId="3" fontId="3" fillId="0" borderId="1" xfId="1" applyNumberFormat="1" applyFont="1" applyFill="1" applyBorder="1" applyAlignment="1">
      <alignment wrapText="1"/>
    </xf>
    <xf numFmtId="3" fontId="3" fillId="0" borderId="28" xfId="1" applyNumberFormat="1" applyFont="1" applyFill="1" applyBorder="1" applyAlignment="1">
      <alignment wrapText="1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27" xfId="0" applyBorder="1"/>
    <xf numFmtId="0" fontId="14" fillId="0" borderId="27" xfId="0" applyFont="1" applyBorder="1"/>
    <xf numFmtId="0" fontId="14" fillId="0" borderId="0" xfId="0" applyFont="1"/>
    <xf numFmtId="0" fontId="0" fillId="0" borderId="25" xfId="0" applyBorder="1"/>
    <xf numFmtId="0" fontId="0" fillId="0" borderId="34" xfId="0" applyBorder="1"/>
    <xf numFmtId="0" fontId="3" fillId="0" borderId="20" xfId="1" applyNumberFormat="1" applyFont="1" applyFill="1" applyBorder="1" applyAlignment="1">
      <alignment horizontal="left" vertical="center" wrapText="1"/>
    </xf>
    <xf numFmtId="3" fontId="3" fillId="0" borderId="20" xfId="1" applyNumberFormat="1" applyFont="1" applyFill="1" applyBorder="1" applyAlignment="1">
      <alignment wrapText="1"/>
    </xf>
    <xf numFmtId="3" fontId="3" fillId="0" borderId="21" xfId="1" applyNumberFormat="1" applyFont="1" applyFill="1" applyBorder="1" applyAlignment="1">
      <alignment wrapText="1"/>
    </xf>
    <xf numFmtId="0" fontId="0" fillId="0" borderId="26" xfId="0" applyBorder="1"/>
    <xf numFmtId="0" fontId="7" fillId="0" borderId="18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32" xfId="0" applyBorder="1"/>
    <xf numFmtId="0" fontId="0" fillId="0" borderId="0" xfId="0" applyBorder="1"/>
    <xf numFmtId="0" fontId="13" fillId="0" borderId="3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/>
    <xf numFmtId="0" fontId="7" fillId="0" borderId="30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3" fillId="0" borderId="14" xfId="1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/>
    </xf>
    <xf numFmtId="3" fontId="3" fillId="0" borderId="15" xfId="1" applyNumberFormat="1" applyFont="1" applyFill="1" applyBorder="1" applyAlignment="1">
      <alignment wrapText="1"/>
    </xf>
    <xf numFmtId="0" fontId="7" fillId="0" borderId="23" xfId="0" applyFont="1" applyFill="1" applyBorder="1" applyAlignment="1">
      <alignment horizontal="left" vertical="center" wrapText="1"/>
    </xf>
    <xf numFmtId="3" fontId="3" fillId="0" borderId="3" xfId="1" applyNumberFormat="1" applyFont="1" applyFill="1" applyBorder="1" applyAlignment="1">
      <alignment wrapText="1"/>
    </xf>
    <xf numFmtId="3" fontId="3" fillId="0" borderId="4" xfId="1" applyNumberFormat="1" applyFont="1" applyFill="1" applyBorder="1" applyAlignment="1">
      <alignment wrapText="1"/>
    </xf>
    <xf numFmtId="3" fontId="3" fillId="0" borderId="14" xfId="1" applyNumberFormat="1" applyFont="1" applyFill="1" applyBorder="1" applyAlignment="1">
      <alignment wrapText="1"/>
    </xf>
    <xf numFmtId="3" fontId="3" fillId="0" borderId="39" xfId="1" applyNumberFormat="1" applyFont="1" applyFill="1" applyBorder="1" applyAlignment="1">
      <alignment wrapText="1"/>
    </xf>
    <xf numFmtId="3" fontId="3" fillId="0" borderId="40" xfId="1" applyNumberFormat="1" applyFont="1" applyFill="1" applyBorder="1" applyAlignment="1">
      <alignment wrapText="1"/>
    </xf>
    <xf numFmtId="3" fontId="9" fillId="0" borderId="29" xfId="0" applyNumberFormat="1" applyFont="1" applyFill="1" applyBorder="1" applyAlignment="1">
      <alignment horizontal="right"/>
    </xf>
    <xf numFmtId="3" fontId="9" fillId="0" borderId="13" xfId="1" applyNumberFormat="1" applyFont="1" applyFill="1" applyBorder="1" applyAlignment="1">
      <alignment horizontal="right" wrapText="1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29" xfId="1" applyNumberFormat="1" applyFont="1" applyFill="1" applyBorder="1" applyAlignment="1">
      <alignment horizontal="right" wrapText="1"/>
    </xf>
    <xf numFmtId="3" fontId="9" fillId="0" borderId="13" xfId="0" applyNumberFormat="1" applyFont="1" applyFill="1" applyBorder="1" applyAlignment="1">
      <alignment horizontal="right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36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3" fontId="12" fillId="0" borderId="35" xfId="0" applyNumberFormat="1" applyFont="1" applyBorder="1" applyAlignment="1">
      <alignment horizontal="center"/>
    </xf>
    <xf numFmtId="3" fontId="12" fillId="0" borderId="36" xfId="0" applyNumberFormat="1" applyFont="1" applyBorder="1" applyAlignment="1">
      <alignment horizontal="center"/>
    </xf>
    <xf numFmtId="3" fontId="12" fillId="0" borderId="32" xfId="0" applyNumberFormat="1" applyFont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0" fontId="5" fillId="0" borderId="33" xfId="0" applyFont="1" applyBorder="1" applyAlignment="1">
      <alignment horizontal="right"/>
    </xf>
    <xf numFmtId="0" fontId="10" fillId="0" borderId="22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right"/>
    </xf>
    <xf numFmtId="0" fontId="11" fillId="0" borderId="24" xfId="0" applyFont="1" applyBorder="1"/>
    <xf numFmtId="0" fontId="9" fillId="0" borderId="35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1" fontId="8" fillId="2" borderId="31" xfId="1" applyNumberFormat="1" applyFont="1" applyFill="1" applyBorder="1" applyAlignment="1">
      <alignment horizontal="center" vertical="center"/>
    </xf>
    <xf numFmtId="1" fontId="8" fillId="2" borderId="32" xfId="1" applyNumberFormat="1" applyFont="1" applyFill="1" applyBorder="1" applyAlignment="1">
      <alignment horizontal="center" vertical="center"/>
    </xf>
    <xf numFmtId="1" fontId="8" fillId="2" borderId="5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iz&#326;&#275;mumu%20padome\limiti%20un%20akcepteetie%20aiznjeemumi_9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ES projekti"/>
      <sheetName val="2)EKII"/>
      <sheetName val="3)Sporta, aizradz. infr.obj."/>
      <sheetName val="4)Uzsāktie proj."/>
      <sheetName val="5)Ārkārtas izgl."/>
      <sheetName val="6)Izglītība"/>
      <sheetName val="7)Pārējie aizņēmumi"/>
      <sheetName val="Aizņēm.kopā"/>
      <sheetName val="Galvojumi"/>
      <sheetName val="aizņēmumi 2020,2021.g."/>
      <sheetName val=" vid. termiņa aizņēm. (bez ES)"/>
      <sheetName val="Sheet1"/>
      <sheetName val="Sēde Nr.1"/>
      <sheetName val="Sēde Nr.2"/>
      <sheetName val="Sēde Nr.3"/>
      <sheetName val="Sēde Nr.4 (aizņ.)"/>
      <sheetName val="Sēde Nr.4 (galv.)"/>
      <sheetName val="Sēde Nr.5"/>
      <sheetName val="Sēde Nr.6(aizņ.)"/>
      <sheetName val="Sēde Nr.6 (galv.)"/>
      <sheetName val="Sēde Nr.7"/>
      <sheetName val="Sēde Nr.8(aizņ.)"/>
      <sheetName val="Sēde Nr.8(galv.)"/>
      <sheetName val="Sēde Nr.9"/>
      <sheetName val="Sēde Nr.10 (aizņ.)"/>
      <sheetName val="Sēde Nr.10 (galv.)"/>
      <sheetName val="Sēde Nr.11"/>
      <sheetName val="Sēde Nr.12"/>
      <sheetName val="Sēde Nr.13"/>
      <sheetName val="Sēde Nr.14"/>
      <sheetName val="Sēde Nr.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O2" t="str">
            <v xml:space="preserve">Piezīmes </v>
          </cell>
        </row>
      </sheetData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19" workbookViewId="0">
      <selection activeCell="F35" sqref="F35"/>
    </sheetView>
  </sheetViews>
  <sheetFormatPr defaultRowHeight="15.75" x14ac:dyDescent="0.25"/>
  <cols>
    <col min="1" max="1" width="2.875" customWidth="1"/>
    <col min="2" max="2" width="14" customWidth="1"/>
    <col min="3" max="3" width="47.75" customWidth="1"/>
    <col min="4" max="4" width="11.5" customWidth="1"/>
    <col min="5" max="5" width="10.125" customWidth="1"/>
    <col min="6" max="7" width="9.75" customWidth="1"/>
    <col min="8" max="8" width="18.25" customWidth="1"/>
    <col min="250" max="250" width="2.75" customWidth="1"/>
    <col min="251" max="251" width="2.875" customWidth="1"/>
    <col min="252" max="252" width="14" customWidth="1"/>
    <col min="253" max="253" width="47.75" customWidth="1"/>
    <col min="254" max="255" width="10.625" customWidth="1"/>
    <col min="256" max="257" width="9.25" customWidth="1"/>
    <col min="258" max="258" width="11.5" customWidth="1"/>
    <col min="259" max="259" width="10.125" customWidth="1"/>
    <col min="260" max="261" width="9.75" customWidth="1"/>
    <col min="262" max="262" width="8.25" customWidth="1"/>
    <col min="263" max="263" width="9.75" customWidth="1"/>
    <col min="264" max="264" width="18.25" customWidth="1"/>
    <col min="506" max="506" width="2.75" customWidth="1"/>
    <col min="507" max="507" width="2.875" customWidth="1"/>
    <col min="508" max="508" width="14" customWidth="1"/>
    <col min="509" max="509" width="47.75" customWidth="1"/>
    <col min="510" max="511" width="10.625" customWidth="1"/>
    <col min="512" max="513" width="9.25" customWidth="1"/>
    <col min="514" max="514" width="11.5" customWidth="1"/>
    <col min="515" max="515" width="10.125" customWidth="1"/>
    <col min="516" max="517" width="9.75" customWidth="1"/>
    <col min="518" max="518" width="8.25" customWidth="1"/>
    <col min="519" max="519" width="9.75" customWidth="1"/>
    <col min="520" max="520" width="18.25" customWidth="1"/>
    <col min="762" max="762" width="2.75" customWidth="1"/>
    <col min="763" max="763" width="2.875" customWidth="1"/>
    <col min="764" max="764" width="14" customWidth="1"/>
    <col min="765" max="765" width="47.75" customWidth="1"/>
    <col min="766" max="767" width="10.625" customWidth="1"/>
    <col min="768" max="769" width="9.25" customWidth="1"/>
    <col min="770" max="770" width="11.5" customWidth="1"/>
    <col min="771" max="771" width="10.125" customWidth="1"/>
    <col min="772" max="773" width="9.75" customWidth="1"/>
    <col min="774" max="774" width="8.25" customWidth="1"/>
    <col min="775" max="775" width="9.75" customWidth="1"/>
    <col min="776" max="776" width="18.25" customWidth="1"/>
    <col min="1018" max="1018" width="2.75" customWidth="1"/>
    <col min="1019" max="1019" width="2.875" customWidth="1"/>
    <col min="1020" max="1020" width="14" customWidth="1"/>
    <col min="1021" max="1021" width="47.75" customWidth="1"/>
    <col min="1022" max="1023" width="10.625" customWidth="1"/>
    <col min="1024" max="1025" width="9.25" customWidth="1"/>
    <col min="1026" max="1026" width="11.5" customWidth="1"/>
    <col min="1027" max="1027" width="10.125" customWidth="1"/>
    <col min="1028" max="1029" width="9.75" customWidth="1"/>
    <col min="1030" max="1030" width="8.25" customWidth="1"/>
    <col min="1031" max="1031" width="9.75" customWidth="1"/>
    <col min="1032" max="1032" width="18.25" customWidth="1"/>
    <col min="1274" max="1274" width="2.75" customWidth="1"/>
    <col min="1275" max="1275" width="2.875" customWidth="1"/>
    <col min="1276" max="1276" width="14" customWidth="1"/>
    <col min="1277" max="1277" width="47.75" customWidth="1"/>
    <col min="1278" max="1279" width="10.625" customWidth="1"/>
    <col min="1280" max="1281" width="9.25" customWidth="1"/>
    <col min="1282" max="1282" width="11.5" customWidth="1"/>
    <col min="1283" max="1283" width="10.125" customWidth="1"/>
    <col min="1284" max="1285" width="9.75" customWidth="1"/>
    <col min="1286" max="1286" width="8.25" customWidth="1"/>
    <col min="1287" max="1287" width="9.75" customWidth="1"/>
    <col min="1288" max="1288" width="18.25" customWidth="1"/>
    <col min="1530" max="1530" width="2.75" customWidth="1"/>
    <col min="1531" max="1531" width="2.875" customWidth="1"/>
    <col min="1532" max="1532" width="14" customWidth="1"/>
    <col min="1533" max="1533" width="47.75" customWidth="1"/>
    <col min="1534" max="1535" width="10.625" customWidth="1"/>
    <col min="1536" max="1537" width="9.25" customWidth="1"/>
    <col min="1538" max="1538" width="11.5" customWidth="1"/>
    <col min="1539" max="1539" width="10.125" customWidth="1"/>
    <col min="1540" max="1541" width="9.75" customWidth="1"/>
    <col min="1542" max="1542" width="8.25" customWidth="1"/>
    <col min="1543" max="1543" width="9.75" customWidth="1"/>
    <col min="1544" max="1544" width="18.25" customWidth="1"/>
    <col min="1786" max="1786" width="2.75" customWidth="1"/>
    <col min="1787" max="1787" width="2.875" customWidth="1"/>
    <col min="1788" max="1788" width="14" customWidth="1"/>
    <col min="1789" max="1789" width="47.75" customWidth="1"/>
    <col min="1790" max="1791" width="10.625" customWidth="1"/>
    <col min="1792" max="1793" width="9.25" customWidth="1"/>
    <col min="1794" max="1794" width="11.5" customWidth="1"/>
    <col min="1795" max="1795" width="10.125" customWidth="1"/>
    <col min="1796" max="1797" width="9.75" customWidth="1"/>
    <col min="1798" max="1798" width="8.25" customWidth="1"/>
    <col min="1799" max="1799" width="9.75" customWidth="1"/>
    <col min="1800" max="1800" width="18.25" customWidth="1"/>
    <col min="2042" max="2042" width="2.75" customWidth="1"/>
    <col min="2043" max="2043" width="2.875" customWidth="1"/>
    <col min="2044" max="2044" width="14" customWidth="1"/>
    <col min="2045" max="2045" width="47.75" customWidth="1"/>
    <col min="2046" max="2047" width="10.625" customWidth="1"/>
    <col min="2048" max="2049" width="9.25" customWidth="1"/>
    <col min="2050" max="2050" width="11.5" customWidth="1"/>
    <col min="2051" max="2051" width="10.125" customWidth="1"/>
    <col min="2052" max="2053" width="9.75" customWidth="1"/>
    <col min="2054" max="2054" width="8.25" customWidth="1"/>
    <col min="2055" max="2055" width="9.75" customWidth="1"/>
    <col min="2056" max="2056" width="18.25" customWidth="1"/>
    <col min="2298" max="2298" width="2.75" customWidth="1"/>
    <col min="2299" max="2299" width="2.875" customWidth="1"/>
    <col min="2300" max="2300" width="14" customWidth="1"/>
    <col min="2301" max="2301" width="47.75" customWidth="1"/>
    <col min="2302" max="2303" width="10.625" customWidth="1"/>
    <col min="2304" max="2305" width="9.25" customWidth="1"/>
    <col min="2306" max="2306" width="11.5" customWidth="1"/>
    <col min="2307" max="2307" width="10.125" customWidth="1"/>
    <col min="2308" max="2309" width="9.75" customWidth="1"/>
    <col min="2310" max="2310" width="8.25" customWidth="1"/>
    <col min="2311" max="2311" width="9.75" customWidth="1"/>
    <col min="2312" max="2312" width="18.25" customWidth="1"/>
    <col min="2554" max="2554" width="2.75" customWidth="1"/>
    <col min="2555" max="2555" width="2.875" customWidth="1"/>
    <col min="2556" max="2556" width="14" customWidth="1"/>
    <col min="2557" max="2557" width="47.75" customWidth="1"/>
    <col min="2558" max="2559" width="10.625" customWidth="1"/>
    <col min="2560" max="2561" width="9.25" customWidth="1"/>
    <col min="2562" max="2562" width="11.5" customWidth="1"/>
    <col min="2563" max="2563" width="10.125" customWidth="1"/>
    <col min="2564" max="2565" width="9.75" customWidth="1"/>
    <col min="2566" max="2566" width="8.25" customWidth="1"/>
    <col min="2567" max="2567" width="9.75" customWidth="1"/>
    <col min="2568" max="2568" width="18.25" customWidth="1"/>
    <col min="2810" max="2810" width="2.75" customWidth="1"/>
    <col min="2811" max="2811" width="2.875" customWidth="1"/>
    <col min="2812" max="2812" width="14" customWidth="1"/>
    <col min="2813" max="2813" width="47.75" customWidth="1"/>
    <col min="2814" max="2815" width="10.625" customWidth="1"/>
    <col min="2816" max="2817" width="9.25" customWidth="1"/>
    <col min="2818" max="2818" width="11.5" customWidth="1"/>
    <col min="2819" max="2819" width="10.125" customWidth="1"/>
    <col min="2820" max="2821" width="9.75" customWidth="1"/>
    <col min="2822" max="2822" width="8.25" customWidth="1"/>
    <col min="2823" max="2823" width="9.75" customWidth="1"/>
    <col min="2824" max="2824" width="18.25" customWidth="1"/>
    <col min="3066" max="3066" width="2.75" customWidth="1"/>
    <col min="3067" max="3067" width="2.875" customWidth="1"/>
    <col min="3068" max="3068" width="14" customWidth="1"/>
    <col min="3069" max="3069" width="47.75" customWidth="1"/>
    <col min="3070" max="3071" width="10.625" customWidth="1"/>
    <col min="3072" max="3073" width="9.25" customWidth="1"/>
    <col min="3074" max="3074" width="11.5" customWidth="1"/>
    <col min="3075" max="3075" width="10.125" customWidth="1"/>
    <col min="3076" max="3077" width="9.75" customWidth="1"/>
    <col min="3078" max="3078" width="8.25" customWidth="1"/>
    <col min="3079" max="3079" width="9.75" customWidth="1"/>
    <col min="3080" max="3080" width="18.25" customWidth="1"/>
    <col min="3322" max="3322" width="2.75" customWidth="1"/>
    <col min="3323" max="3323" width="2.875" customWidth="1"/>
    <col min="3324" max="3324" width="14" customWidth="1"/>
    <col min="3325" max="3325" width="47.75" customWidth="1"/>
    <col min="3326" max="3327" width="10.625" customWidth="1"/>
    <col min="3328" max="3329" width="9.25" customWidth="1"/>
    <col min="3330" max="3330" width="11.5" customWidth="1"/>
    <col min="3331" max="3331" width="10.125" customWidth="1"/>
    <col min="3332" max="3333" width="9.75" customWidth="1"/>
    <col min="3334" max="3334" width="8.25" customWidth="1"/>
    <col min="3335" max="3335" width="9.75" customWidth="1"/>
    <col min="3336" max="3336" width="18.25" customWidth="1"/>
    <col min="3578" max="3578" width="2.75" customWidth="1"/>
    <col min="3579" max="3579" width="2.875" customWidth="1"/>
    <col min="3580" max="3580" width="14" customWidth="1"/>
    <col min="3581" max="3581" width="47.75" customWidth="1"/>
    <col min="3582" max="3583" width="10.625" customWidth="1"/>
    <col min="3584" max="3585" width="9.25" customWidth="1"/>
    <col min="3586" max="3586" width="11.5" customWidth="1"/>
    <col min="3587" max="3587" width="10.125" customWidth="1"/>
    <col min="3588" max="3589" width="9.75" customWidth="1"/>
    <col min="3590" max="3590" width="8.25" customWidth="1"/>
    <col min="3591" max="3591" width="9.75" customWidth="1"/>
    <col min="3592" max="3592" width="18.25" customWidth="1"/>
    <col min="3834" max="3834" width="2.75" customWidth="1"/>
    <col min="3835" max="3835" width="2.875" customWidth="1"/>
    <col min="3836" max="3836" width="14" customWidth="1"/>
    <col min="3837" max="3837" width="47.75" customWidth="1"/>
    <col min="3838" max="3839" width="10.625" customWidth="1"/>
    <col min="3840" max="3841" width="9.25" customWidth="1"/>
    <col min="3842" max="3842" width="11.5" customWidth="1"/>
    <col min="3843" max="3843" width="10.125" customWidth="1"/>
    <col min="3844" max="3845" width="9.75" customWidth="1"/>
    <col min="3846" max="3846" width="8.25" customWidth="1"/>
    <col min="3847" max="3847" width="9.75" customWidth="1"/>
    <col min="3848" max="3848" width="18.25" customWidth="1"/>
    <col min="4090" max="4090" width="2.75" customWidth="1"/>
    <col min="4091" max="4091" width="2.875" customWidth="1"/>
    <col min="4092" max="4092" width="14" customWidth="1"/>
    <col min="4093" max="4093" width="47.75" customWidth="1"/>
    <col min="4094" max="4095" width="10.625" customWidth="1"/>
    <col min="4096" max="4097" width="9.25" customWidth="1"/>
    <col min="4098" max="4098" width="11.5" customWidth="1"/>
    <col min="4099" max="4099" width="10.125" customWidth="1"/>
    <col min="4100" max="4101" width="9.75" customWidth="1"/>
    <col min="4102" max="4102" width="8.25" customWidth="1"/>
    <col min="4103" max="4103" width="9.75" customWidth="1"/>
    <col min="4104" max="4104" width="18.25" customWidth="1"/>
    <col min="4346" max="4346" width="2.75" customWidth="1"/>
    <col min="4347" max="4347" width="2.875" customWidth="1"/>
    <col min="4348" max="4348" width="14" customWidth="1"/>
    <col min="4349" max="4349" width="47.75" customWidth="1"/>
    <col min="4350" max="4351" width="10.625" customWidth="1"/>
    <col min="4352" max="4353" width="9.25" customWidth="1"/>
    <col min="4354" max="4354" width="11.5" customWidth="1"/>
    <col min="4355" max="4355" width="10.125" customWidth="1"/>
    <col min="4356" max="4357" width="9.75" customWidth="1"/>
    <col min="4358" max="4358" width="8.25" customWidth="1"/>
    <col min="4359" max="4359" width="9.75" customWidth="1"/>
    <col min="4360" max="4360" width="18.25" customWidth="1"/>
    <col min="4602" max="4602" width="2.75" customWidth="1"/>
    <col min="4603" max="4603" width="2.875" customWidth="1"/>
    <col min="4604" max="4604" width="14" customWidth="1"/>
    <col min="4605" max="4605" width="47.75" customWidth="1"/>
    <col min="4606" max="4607" width="10.625" customWidth="1"/>
    <col min="4608" max="4609" width="9.25" customWidth="1"/>
    <col min="4610" max="4610" width="11.5" customWidth="1"/>
    <col min="4611" max="4611" width="10.125" customWidth="1"/>
    <col min="4612" max="4613" width="9.75" customWidth="1"/>
    <col min="4614" max="4614" width="8.25" customWidth="1"/>
    <col min="4615" max="4615" width="9.75" customWidth="1"/>
    <col min="4616" max="4616" width="18.25" customWidth="1"/>
    <col min="4858" max="4858" width="2.75" customWidth="1"/>
    <col min="4859" max="4859" width="2.875" customWidth="1"/>
    <col min="4860" max="4860" width="14" customWidth="1"/>
    <col min="4861" max="4861" width="47.75" customWidth="1"/>
    <col min="4862" max="4863" width="10.625" customWidth="1"/>
    <col min="4864" max="4865" width="9.25" customWidth="1"/>
    <col min="4866" max="4866" width="11.5" customWidth="1"/>
    <col min="4867" max="4867" width="10.125" customWidth="1"/>
    <col min="4868" max="4869" width="9.75" customWidth="1"/>
    <col min="4870" max="4870" width="8.25" customWidth="1"/>
    <col min="4871" max="4871" width="9.75" customWidth="1"/>
    <col min="4872" max="4872" width="18.25" customWidth="1"/>
    <col min="5114" max="5114" width="2.75" customWidth="1"/>
    <col min="5115" max="5115" width="2.875" customWidth="1"/>
    <col min="5116" max="5116" width="14" customWidth="1"/>
    <col min="5117" max="5117" width="47.75" customWidth="1"/>
    <col min="5118" max="5119" width="10.625" customWidth="1"/>
    <col min="5120" max="5121" width="9.25" customWidth="1"/>
    <col min="5122" max="5122" width="11.5" customWidth="1"/>
    <col min="5123" max="5123" width="10.125" customWidth="1"/>
    <col min="5124" max="5125" width="9.75" customWidth="1"/>
    <col min="5126" max="5126" width="8.25" customWidth="1"/>
    <col min="5127" max="5127" width="9.75" customWidth="1"/>
    <col min="5128" max="5128" width="18.25" customWidth="1"/>
    <col min="5370" max="5370" width="2.75" customWidth="1"/>
    <col min="5371" max="5371" width="2.875" customWidth="1"/>
    <col min="5372" max="5372" width="14" customWidth="1"/>
    <col min="5373" max="5373" width="47.75" customWidth="1"/>
    <col min="5374" max="5375" width="10.625" customWidth="1"/>
    <col min="5376" max="5377" width="9.25" customWidth="1"/>
    <col min="5378" max="5378" width="11.5" customWidth="1"/>
    <col min="5379" max="5379" width="10.125" customWidth="1"/>
    <col min="5380" max="5381" width="9.75" customWidth="1"/>
    <col min="5382" max="5382" width="8.25" customWidth="1"/>
    <col min="5383" max="5383" width="9.75" customWidth="1"/>
    <col min="5384" max="5384" width="18.25" customWidth="1"/>
    <col min="5626" max="5626" width="2.75" customWidth="1"/>
    <col min="5627" max="5627" width="2.875" customWidth="1"/>
    <col min="5628" max="5628" width="14" customWidth="1"/>
    <col min="5629" max="5629" width="47.75" customWidth="1"/>
    <col min="5630" max="5631" width="10.625" customWidth="1"/>
    <col min="5632" max="5633" width="9.25" customWidth="1"/>
    <col min="5634" max="5634" width="11.5" customWidth="1"/>
    <col min="5635" max="5635" width="10.125" customWidth="1"/>
    <col min="5636" max="5637" width="9.75" customWidth="1"/>
    <col min="5638" max="5638" width="8.25" customWidth="1"/>
    <col min="5639" max="5639" width="9.75" customWidth="1"/>
    <col min="5640" max="5640" width="18.25" customWidth="1"/>
    <col min="5882" max="5882" width="2.75" customWidth="1"/>
    <col min="5883" max="5883" width="2.875" customWidth="1"/>
    <col min="5884" max="5884" width="14" customWidth="1"/>
    <col min="5885" max="5885" width="47.75" customWidth="1"/>
    <col min="5886" max="5887" width="10.625" customWidth="1"/>
    <col min="5888" max="5889" width="9.25" customWidth="1"/>
    <col min="5890" max="5890" width="11.5" customWidth="1"/>
    <col min="5891" max="5891" width="10.125" customWidth="1"/>
    <col min="5892" max="5893" width="9.75" customWidth="1"/>
    <col min="5894" max="5894" width="8.25" customWidth="1"/>
    <col min="5895" max="5895" width="9.75" customWidth="1"/>
    <col min="5896" max="5896" width="18.25" customWidth="1"/>
    <col min="6138" max="6138" width="2.75" customWidth="1"/>
    <col min="6139" max="6139" width="2.875" customWidth="1"/>
    <col min="6140" max="6140" width="14" customWidth="1"/>
    <col min="6141" max="6141" width="47.75" customWidth="1"/>
    <col min="6142" max="6143" width="10.625" customWidth="1"/>
    <col min="6144" max="6145" width="9.25" customWidth="1"/>
    <col min="6146" max="6146" width="11.5" customWidth="1"/>
    <col min="6147" max="6147" width="10.125" customWidth="1"/>
    <col min="6148" max="6149" width="9.75" customWidth="1"/>
    <col min="6150" max="6150" width="8.25" customWidth="1"/>
    <col min="6151" max="6151" width="9.75" customWidth="1"/>
    <col min="6152" max="6152" width="18.25" customWidth="1"/>
    <col min="6394" max="6394" width="2.75" customWidth="1"/>
    <col min="6395" max="6395" width="2.875" customWidth="1"/>
    <col min="6396" max="6396" width="14" customWidth="1"/>
    <col min="6397" max="6397" width="47.75" customWidth="1"/>
    <col min="6398" max="6399" width="10.625" customWidth="1"/>
    <col min="6400" max="6401" width="9.25" customWidth="1"/>
    <col min="6402" max="6402" width="11.5" customWidth="1"/>
    <col min="6403" max="6403" width="10.125" customWidth="1"/>
    <col min="6404" max="6405" width="9.75" customWidth="1"/>
    <col min="6406" max="6406" width="8.25" customWidth="1"/>
    <col min="6407" max="6407" width="9.75" customWidth="1"/>
    <col min="6408" max="6408" width="18.25" customWidth="1"/>
    <col min="6650" max="6650" width="2.75" customWidth="1"/>
    <col min="6651" max="6651" width="2.875" customWidth="1"/>
    <col min="6652" max="6652" width="14" customWidth="1"/>
    <col min="6653" max="6653" width="47.75" customWidth="1"/>
    <col min="6654" max="6655" width="10.625" customWidth="1"/>
    <col min="6656" max="6657" width="9.25" customWidth="1"/>
    <col min="6658" max="6658" width="11.5" customWidth="1"/>
    <col min="6659" max="6659" width="10.125" customWidth="1"/>
    <col min="6660" max="6661" width="9.75" customWidth="1"/>
    <col min="6662" max="6662" width="8.25" customWidth="1"/>
    <col min="6663" max="6663" width="9.75" customWidth="1"/>
    <col min="6664" max="6664" width="18.25" customWidth="1"/>
    <col min="6906" max="6906" width="2.75" customWidth="1"/>
    <col min="6907" max="6907" width="2.875" customWidth="1"/>
    <col min="6908" max="6908" width="14" customWidth="1"/>
    <col min="6909" max="6909" width="47.75" customWidth="1"/>
    <col min="6910" max="6911" width="10.625" customWidth="1"/>
    <col min="6912" max="6913" width="9.25" customWidth="1"/>
    <col min="6914" max="6914" width="11.5" customWidth="1"/>
    <col min="6915" max="6915" width="10.125" customWidth="1"/>
    <col min="6916" max="6917" width="9.75" customWidth="1"/>
    <col min="6918" max="6918" width="8.25" customWidth="1"/>
    <col min="6919" max="6919" width="9.75" customWidth="1"/>
    <col min="6920" max="6920" width="18.25" customWidth="1"/>
    <col min="7162" max="7162" width="2.75" customWidth="1"/>
    <col min="7163" max="7163" width="2.875" customWidth="1"/>
    <col min="7164" max="7164" width="14" customWidth="1"/>
    <col min="7165" max="7165" width="47.75" customWidth="1"/>
    <col min="7166" max="7167" width="10.625" customWidth="1"/>
    <col min="7168" max="7169" width="9.25" customWidth="1"/>
    <col min="7170" max="7170" width="11.5" customWidth="1"/>
    <col min="7171" max="7171" width="10.125" customWidth="1"/>
    <col min="7172" max="7173" width="9.75" customWidth="1"/>
    <col min="7174" max="7174" width="8.25" customWidth="1"/>
    <col min="7175" max="7175" width="9.75" customWidth="1"/>
    <col min="7176" max="7176" width="18.25" customWidth="1"/>
    <col min="7418" max="7418" width="2.75" customWidth="1"/>
    <col min="7419" max="7419" width="2.875" customWidth="1"/>
    <col min="7420" max="7420" width="14" customWidth="1"/>
    <col min="7421" max="7421" width="47.75" customWidth="1"/>
    <col min="7422" max="7423" width="10.625" customWidth="1"/>
    <col min="7424" max="7425" width="9.25" customWidth="1"/>
    <col min="7426" max="7426" width="11.5" customWidth="1"/>
    <col min="7427" max="7427" width="10.125" customWidth="1"/>
    <col min="7428" max="7429" width="9.75" customWidth="1"/>
    <col min="7430" max="7430" width="8.25" customWidth="1"/>
    <col min="7431" max="7431" width="9.75" customWidth="1"/>
    <col min="7432" max="7432" width="18.25" customWidth="1"/>
    <col min="7674" max="7674" width="2.75" customWidth="1"/>
    <col min="7675" max="7675" width="2.875" customWidth="1"/>
    <col min="7676" max="7676" width="14" customWidth="1"/>
    <col min="7677" max="7677" width="47.75" customWidth="1"/>
    <col min="7678" max="7679" width="10.625" customWidth="1"/>
    <col min="7680" max="7681" width="9.25" customWidth="1"/>
    <col min="7682" max="7682" width="11.5" customWidth="1"/>
    <col min="7683" max="7683" width="10.125" customWidth="1"/>
    <col min="7684" max="7685" width="9.75" customWidth="1"/>
    <col min="7686" max="7686" width="8.25" customWidth="1"/>
    <col min="7687" max="7687" width="9.75" customWidth="1"/>
    <col min="7688" max="7688" width="18.25" customWidth="1"/>
    <col min="7930" max="7930" width="2.75" customWidth="1"/>
    <col min="7931" max="7931" width="2.875" customWidth="1"/>
    <col min="7932" max="7932" width="14" customWidth="1"/>
    <col min="7933" max="7933" width="47.75" customWidth="1"/>
    <col min="7934" max="7935" width="10.625" customWidth="1"/>
    <col min="7936" max="7937" width="9.25" customWidth="1"/>
    <col min="7938" max="7938" width="11.5" customWidth="1"/>
    <col min="7939" max="7939" width="10.125" customWidth="1"/>
    <col min="7940" max="7941" width="9.75" customWidth="1"/>
    <col min="7942" max="7942" width="8.25" customWidth="1"/>
    <col min="7943" max="7943" width="9.75" customWidth="1"/>
    <col min="7944" max="7944" width="18.25" customWidth="1"/>
    <col min="8186" max="8186" width="2.75" customWidth="1"/>
    <col min="8187" max="8187" width="2.875" customWidth="1"/>
    <col min="8188" max="8188" width="14" customWidth="1"/>
    <col min="8189" max="8189" width="47.75" customWidth="1"/>
    <col min="8190" max="8191" width="10.625" customWidth="1"/>
    <col min="8192" max="8193" width="9.25" customWidth="1"/>
    <col min="8194" max="8194" width="11.5" customWidth="1"/>
    <col min="8195" max="8195" width="10.125" customWidth="1"/>
    <col min="8196" max="8197" width="9.75" customWidth="1"/>
    <col min="8198" max="8198" width="8.25" customWidth="1"/>
    <col min="8199" max="8199" width="9.75" customWidth="1"/>
    <col min="8200" max="8200" width="18.25" customWidth="1"/>
    <col min="8442" max="8442" width="2.75" customWidth="1"/>
    <col min="8443" max="8443" width="2.875" customWidth="1"/>
    <col min="8444" max="8444" width="14" customWidth="1"/>
    <col min="8445" max="8445" width="47.75" customWidth="1"/>
    <col min="8446" max="8447" width="10.625" customWidth="1"/>
    <col min="8448" max="8449" width="9.25" customWidth="1"/>
    <col min="8450" max="8450" width="11.5" customWidth="1"/>
    <col min="8451" max="8451" width="10.125" customWidth="1"/>
    <col min="8452" max="8453" width="9.75" customWidth="1"/>
    <col min="8454" max="8454" width="8.25" customWidth="1"/>
    <col min="8455" max="8455" width="9.75" customWidth="1"/>
    <col min="8456" max="8456" width="18.25" customWidth="1"/>
    <col min="8698" max="8698" width="2.75" customWidth="1"/>
    <col min="8699" max="8699" width="2.875" customWidth="1"/>
    <col min="8700" max="8700" width="14" customWidth="1"/>
    <col min="8701" max="8701" width="47.75" customWidth="1"/>
    <col min="8702" max="8703" width="10.625" customWidth="1"/>
    <col min="8704" max="8705" width="9.25" customWidth="1"/>
    <col min="8706" max="8706" width="11.5" customWidth="1"/>
    <col min="8707" max="8707" width="10.125" customWidth="1"/>
    <col min="8708" max="8709" width="9.75" customWidth="1"/>
    <col min="8710" max="8710" width="8.25" customWidth="1"/>
    <col min="8711" max="8711" width="9.75" customWidth="1"/>
    <col min="8712" max="8712" width="18.25" customWidth="1"/>
    <col min="8954" max="8954" width="2.75" customWidth="1"/>
    <col min="8955" max="8955" width="2.875" customWidth="1"/>
    <col min="8956" max="8956" width="14" customWidth="1"/>
    <col min="8957" max="8957" width="47.75" customWidth="1"/>
    <col min="8958" max="8959" width="10.625" customWidth="1"/>
    <col min="8960" max="8961" width="9.25" customWidth="1"/>
    <col min="8962" max="8962" width="11.5" customWidth="1"/>
    <col min="8963" max="8963" width="10.125" customWidth="1"/>
    <col min="8964" max="8965" width="9.75" customWidth="1"/>
    <col min="8966" max="8966" width="8.25" customWidth="1"/>
    <col min="8967" max="8967" width="9.75" customWidth="1"/>
    <col min="8968" max="8968" width="18.25" customWidth="1"/>
    <col min="9210" max="9210" width="2.75" customWidth="1"/>
    <col min="9211" max="9211" width="2.875" customWidth="1"/>
    <col min="9212" max="9212" width="14" customWidth="1"/>
    <col min="9213" max="9213" width="47.75" customWidth="1"/>
    <col min="9214" max="9215" width="10.625" customWidth="1"/>
    <col min="9216" max="9217" width="9.25" customWidth="1"/>
    <col min="9218" max="9218" width="11.5" customWidth="1"/>
    <col min="9219" max="9219" width="10.125" customWidth="1"/>
    <col min="9220" max="9221" width="9.75" customWidth="1"/>
    <col min="9222" max="9222" width="8.25" customWidth="1"/>
    <col min="9223" max="9223" width="9.75" customWidth="1"/>
    <col min="9224" max="9224" width="18.25" customWidth="1"/>
    <col min="9466" max="9466" width="2.75" customWidth="1"/>
    <col min="9467" max="9467" width="2.875" customWidth="1"/>
    <col min="9468" max="9468" width="14" customWidth="1"/>
    <col min="9469" max="9469" width="47.75" customWidth="1"/>
    <col min="9470" max="9471" width="10.625" customWidth="1"/>
    <col min="9472" max="9473" width="9.25" customWidth="1"/>
    <col min="9474" max="9474" width="11.5" customWidth="1"/>
    <col min="9475" max="9475" width="10.125" customWidth="1"/>
    <col min="9476" max="9477" width="9.75" customWidth="1"/>
    <col min="9478" max="9478" width="8.25" customWidth="1"/>
    <col min="9479" max="9479" width="9.75" customWidth="1"/>
    <col min="9480" max="9480" width="18.25" customWidth="1"/>
    <col min="9722" max="9722" width="2.75" customWidth="1"/>
    <col min="9723" max="9723" width="2.875" customWidth="1"/>
    <col min="9724" max="9724" width="14" customWidth="1"/>
    <col min="9725" max="9725" width="47.75" customWidth="1"/>
    <col min="9726" max="9727" width="10.625" customWidth="1"/>
    <col min="9728" max="9729" width="9.25" customWidth="1"/>
    <col min="9730" max="9730" width="11.5" customWidth="1"/>
    <col min="9731" max="9731" width="10.125" customWidth="1"/>
    <col min="9732" max="9733" width="9.75" customWidth="1"/>
    <col min="9734" max="9734" width="8.25" customWidth="1"/>
    <col min="9735" max="9735" width="9.75" customWidth="1"/>
    <col min="9736" max="9736" width="18.25" customWidth="1"/>
    <col min="9978" max="9978" width="2.75" customWidth="1"/>
    <col min="9979" max="9979" width="2.875" customWidth="1"/>
    <col min="9980" max="9980" width="14" customWidth="1"/>
    <col min="9981" max="9981" width="47.75" customWidth="1"/>
    <col min="9982" max="9983" width="10.625" customWidth="1"/>
    <col min="9984" max="9985" width="9.25" customWidth="1"/>
    <col min="9986" max="9986" width="11.5" customWidth="1"/>
    <col min="9987" max="9987" width="10.125" customWidth="1"/>
    <col min="9988" max="9989" width="9.75" customWidth="1"/>
    <col min="9990" max="9990" width="8.25" customWidth="1"/>
    <col min="9991" max="9991" width="9.75" customWidth="1"/>
    <col min="9992" max="9992" width="18.25" customWidth="1"/>
    <col min="10234" max="10234" width="2.75" customWidth="1"/>
    <col min="10235" max="10235" width="2.875" customWidth="1"/>
    <col min="10236" max="10236" width="14" customWidth="1"/>
    <col min="10237" max="10237" width="47.75" customWidth="1"/>
    <col min="10238" max="10239" width="10.625" customWidth="1"/>
    <col min="10240" max="10241" width="9.25" customWidth="1"/>
    <col min="10242" max="10242" width="11.5" customWidth="1"/>
    <col min="10243" max="10243" width="10.125" customWidth="1"/>
    <col min="10244" max="10245" width="9.75" customWidth="1"/>
    <col min="10246" max="10246" width="8.25" customWidth="1"/>
    <col min="10247" max="10247" width="9.75" customWidth="1"/>
    <col min="10248" max="10248" width="18.25" customWidth="1"/>
    <col min="10490" max="10490" width="2.75" customWidth="1"/>
    <col min="10491" max="10491" width="2.875" customWidth="1"/>
    <col min="10492" max="10492" width="14" customWidth="1"/>
    <col min="10493" max="10493" width="47.75" customWidth="1"/>
    <col min="10494" max="10495" width="10.625" customWidth="1"/>
    <col min="10496" max="10497" width="9.25" customWidth="1"/>
    <col min="10498" max="10498" width="11.5" customWidth="1"/>
    <col min="10499" max="10499" width="10.125" customWidth="1"/>
    <col min="10500" max="10501" width="9.75" customWidth="1"/>
    <col min="10502" max="10502" width="8.25" customWidth="1"/>
    <col min="10503" max="10503" width="9.75" customWidth="1"/>
    <col min="10504" max="10504" width="18.25" customWidth="1"/>
    <col min="10746" max="10746" width="2.75" customWidth="1"/>
    <col min="10747" max="10747" width="2.875" customWidth="1"/>
    <col min="10748" max="10748" width="14" customWidth="1"/>
    <col min="10749" max="10749" width="47.75" customWidth="1"/>
    <col min="10750" max="10751" width="10.625" customWidth="1"/>
    <col min="10752" max="10753" width="9.25" customWidth="1"/>
    <col min="10754" max="10754" width="11.5" customWidth="1"/>
    <col min="10755" max="10755" width="10.125" customWidth="1"/>
    <col min="10756" max="10757" width="9.75" customWidth="1"/>
    <col min="10758" max="10758" width="8.25" customWidth="1"/>
    <col min="10759" max="10759" width="9.75" customWidth="1"/>
    <col min="10760" max="10760" width="18.25" customWidth="1"/>
    <col min="11002" max="11002" width="2.75" customWidth="1"/>
    <col min="11003" max="11003" width="2.875" customWidth="1"/>
    <col min="11004" max="11004" width="14" customWidth="1"/>
    <col min="11005" max="11005" width="47.75" customWidth="1"/>
    <col min="11006" max="11007" width="10.625" customWidth="1"/>
    <col min="11008" max="11009" width="9.25" customWidth="1"/>
    <col min="11010" max="11010" width="11.5" customWidth="1"/>
    <col min="11011" max="11011" width="10.125" customWidth="1"/>
    <col min="11012" max="11013" width="9.75" customWidth="1"/>
    <col min="11014" max="11014" width="8.25" customWidth="1"/>
    <col min="11015" max="11015" width="9.75" customWidth="1"/>
    <col min="11016" max="11016" width="18.25" customWidth="1"/>
    <col min="11258" max="11258" width="2.75" customWidth="1"/>
    <col min="11259" max="11259" width="2.875" customWidth="1"/>
    <col min="11260" max="11260" width="14" customWidth="1"/>
    <col min="11261" max="11261" width="47.75" customWidth="1"/>
    <col min="11262" max="11263" width="10.625" customWidth="1"/>
    <col min="11264" max="11265" width="9.25" customWidth="1"/>
    <col min="11266" max="11266" width="11.5" customWidth="1"/>
    <col min="11267" max="11267" width="10.125" customWidth="1"/>
    <col min="11268" max="11269" width="9.75" customWidth="1"/>
    <col min="11270" max="11270" width="8.25" customWidth="1"/>
    <col min="11271" max="11271" width="9.75" customWidth="1"/>
    <col min="11272" max="11272" width="18.25" customWidth="1"/>
    <col min="11514" max="11514" width="2.75" customWidth="1"/>
    <col min="11515" max="11515" width="2.875" customWidth="1"/>
    <col min="11516" max="11516" width="14" customWidth="1"/>
    <col min="11517" max="11517" width="47.75" customWidth="1"/>
    <col min="11518" max="11519" width="10.625" customWidth="1"/>
    <col min="11520" max="11521" width="9.25" customWidth="1"/>
    <col min="11522" max="11522" width="11.5" customWidth="1"/>
    <col min="11523" max="11523" width="10.125" customWidth="1"/>
    <col min="11524" max="11525" width="9.75" customWidth="1"/>
    <col min="11526" max="11526" width="8.25" customWidth="1"/>
    <col min="11527" max="11527" width="9.75" customWidth="1"/>
    <col min="11528" max="11528" width="18.25" customWidth="1"/>
    <col min="11770" max="11770" width="2.75" customWidth="1"/>
    <col min="11771" max="11771" width="2.875" customWidth="1"/>
    <col min="11772" max="11772" width="14" customWidth="1"/>
    <col min="11773" max="11773" width="47.75" customWidth="1"/>
    <col min="11774" max="11775" width="10.625" customWidth="1"/>
    <col min="11776" max="11777" width="9.25" customWidth="1"/>
    <col min="11778" max="11778" width="11.5" customWidth="1"/>
    <col min="11779" max="11779" width="10.125" customWidth="1"/>
    <col min="11780" max="11781" width="9.75" customWidth="1"/>
    <col min="11782" max="11782" width="8.25" customWidth="1"/>
    <col min="11783" max="11783" width="9.75" customWidth="1"/>
    <col min="11784" max="11784" width="18.25" customWidth="1"/>
    <col min="12026" max="12026" width="2.75" customWidth="1"/>
    <col min="12027" max="12027" width="2.875" customWidth="1"/>
    <col min="12028" max="12028" width="14" customWidth="1"/>
    <col min="12029" max="12029" width="47.75" customWidth="1"/>
    <col min="12030" max="12031" width="10.625" customWidth="1"/>
    <col min="12032" max="12033" width="9.25" customWidth="1"/>
    <col min="12034" max="12034" width="11.5" customWidth="1"/>
    <col min="12035" max="12035" width="10.125" customWidth="1"/>
    <col min="12036" max="12037" width="9.75" customWidth="1"/>
    <col min="12038" max="12038" width="8.25" customWidth="1"/>
    <col min="12039" max="12039" width="9.75" customWidth="1"/>
    <col min="12040" max="12040" width="18.25" customWidth="1"/>
    <col min="12282" max="12282" width="2.75" customWidth="1"/>
    <col min="12283" max="12283" width="2.875" customWidth="1"/>
    <col min="12284" max="12284" width="14" customWidth="1"/>
    <col min="12285" max="12285" width="47.75" customWidth="1"/>
    <col min="12286" max="12287" width="10.625" customWidth="1"/>
    <col min="12288" max="12289" width="9.25" customWidth="1"/>
    <col min="12290" max="12290" width="11.5" customWidth="1"/>
    <col min="12291" max="12291" width="10.125" customWidth="1"/>
    <col min="12292" max="12293" width="9.75" customWidth="1"/>
    <col min="12294" max="12294" width="8.25" customWidth="1"/>
    <col min="12295" max="12295" width="9.75" customWidth="1"/>
    <col min="12296" max="12296" width="18.25" customWidth="1"/>
    <col min="12538" max="12538" width="2.75" customWidth="1"/>
    <col min="12539" max="12539" width="2.875" customWidth="1"/>
    <col min="12540" max="12540" width="14" customWidth="1"/>
    <col min="12541" max="12541" width="47.75" customWidth="1"/>
    <col min="12542" max="12543" width="10.625" customWidth="1"/>
    <col min="12544" max="12545" width="9.25" customWidth="1"/>
    <col min="12546" max="12546" width="11.5" customWidth="1"/>
    <col min="12547" max="12547" width="10.125" customWidth="1"/>
    <col min="12548" max="12549" width="9.75" customWidth="1"/>
    <col min="12550" max="12550" width="8.25" customWidth="1"/>
    <col min="12551" max="12551" width="9.75" customWidth="1"/>
    <col min="12552" max="12552" width="18.25" customWidth="1"/>
    <col min="12794" max="12794" width="2.75" customWidth="1"/>
    <col min="12795" max="12795" width="2.875" customWidth="1"/>
    <col min="12796" max="12796" width="14" customWidth="1"/>
    <col min="12797" max="12797" width="47.75" customWidth="1"/>
    <col min="12798" max="12799" width="10.625" customWidth="1"/>
    <col min="12800" max="12801" width="9.25" customWidth="1"/>
    <col min="12802" max="12802" width="11.5" customWidth="1"/>
    <col min="12803" max="12803" width="10.125" customWidth="1"/>
    <col min="12804" max="12805" width="9.75" customWidth="1"/>
    <col min="12806" max="12806" width="8.25" customWidth="1"/>
    <col min="12807" max="12807" width="9.75" customWidth="1"/>
    <col min="12808" max="12808" width="18.25" customWidth="1"/>
    <col min="13050" max="13050" width="2.75" customWidth="1"/>
    <col min="13051" max="13051" width="2.875" customWidth="1"/>
    <col min="13052" max="13052" width="14" customWidth="1"/>
    <col min="13053" max="13053" width="47.75" customWidth="1"/>
    <col min="13054" max="13055" width="10.625" customWidth="1"/>
    <col min="13056" max="13057" width="9.25" customWidth="1"/>
    <col min="13058" max="13058" width="11.5" customWidth="1"/>
    <col min="13059" max="13059" width="10.125" customWidth="1"/>
    <col min="13060" max="13061" width="9.75" customWidth="1"/>
    <col min="13062" max="13062" width="8.25" customWidth="1"/>
    <col min="13063" max="13063" width="9.75" customWidth="1"/>
    <col min="13064" max="13064" width="18.25" customWidth="1"/>
    <col min="13306" max="13306" width="2.75" customWidth="1"/>
    <col min="13307" max="13307" width="2.875" customWidth="1"/>
    <col min="13308" max="13308" width="14" customWidth="1"/>
    <col min="13309" max="13309" width="47.75" customWidth="1"/>
    <col min="13310" max="13311" width="10.625" customWidth="1"/>
    <col min="13312" max="13313" width="9.25" customWidth="1"/>
    <col min="13314" max="13314" width="11.5" customWidth="1"/>
    <col min="13315" max="13315" width="10.125" customWidth="1"/>
    <col min="13316" max="13317" width="9.75" customWidth="1"/>
    <col min="13318" max="13318" width="8.25" customWidth="1"/>
    <col min="13319" max="13319" width="9.75" customWidth="1"/>
    <col min="13320" max="13320" width="18.25" customWidth="1"/>
    <col min="13562" max="13562" width="2.75" customWidth="1"/>
    <col min="13563" max="13563" width="2.875" customWidth="1"/>
    <col min="13564" max="13564" width="14" customWidth="1"/>
    <col min="13565" max="13565" width="47.75" customWidth="1"/>
    <col min="13566" max="13567" width="10.625" customWidth="1"/>
    <col min="13568" max="13569" width="9.25" customWidth="1"/>
    <col min="13570" max="13570" width="11.5" customWidth="1"/>
    <col min="13571" max="13571" width="10.125" customWidth="1"/>
    <col min="13572" max="13573" width="9.75" customWidth="1"/>
    <col min="13574" max="13574" width="8.25" customWidth="1"/>
    <col min="13575" max="13575" width="9.75" customWidth="1"/>
    <col min="13576" max="13576" width="18.25" customWidth="1"/>
    <col min="13818" max="13818" width="2.75" customWidth="1"/>
    <col min="13819" max="13819" width="2.875" customWidth="1"/>
    <col min="13820" max="13820" width="14" customWidth="1"/>
    <col min="13821" max="13821" width="47.75" customWidth="1"/>
    <col min="13822" max="13823" width="10.625" customWidth="1"/>
    <col min="13824" max="13825" width="9.25" customWidth="1"/>
    <col min="13826" max="13826" width="11.5" customWidth="1"/>
    <col min="13827" max="13827" width="10.125" customWidth="1"/>
    <col min="13828" max="13829" width="9.75" customWidth="1"/>
    <col min="13830" max="13830" width="8.25" customWidth="1"/>
    <col min="13831" max="13831" width="9.75" customWidth="1"/>
    <col min="13832" max="13832" width="18.25" customWidth="1"/>
    <col min="14074" max="14074" width="2.75" customWidth="1"/>
    <col min="14075" max="14075" width="2.875" customWidth="1"/>
    <col min="14076" max="14076" width="14" customWidth="1"/>
    <col min="14077" max="14077" width="47.75" customWidth="1"/>
    <col min="14078" max="14079" width="10.625" customWidth="1"/>
    <col min="14080" max="14081" width="9.25" customWidth="1"/>
    <col min="14082" max="14082" width="11.5" customWidth="1"/>
    <col min="14083" max="14083" width="10.125" customWidth="1"/>
    <col min="14084" max="14085" width="9.75" customWidth="1"/>
    <col min="14086" max="14086" width="8.25" customWidth="1"/>
    <col min="14087" max="14087" width="9.75" customWidth="1"/>
    <col min="14088" max="14088" width="18.25" customWidth="1"/>
    <col min="14330" max="14330" width="2.75" customWidth="1"/>
    <col min="14331" max="14331" width="2.875" customWidth="1"/>
    <col min="14332" max="14332" width="14" customWidth="1"/>
    <col min="14333" max="14333" width="47.75" customWidth="1"/>
    <col min="14334" max="14335" width="10.625" customWidth="1"/>
    <col min="14336" max="14337" width="9.25" customWidth="1"/>
    <col min="14338" max="14338" width="11.5" customWidth="1"/>
    <col min="14339" max="14339" width="10.125" customWidth="1"/>
    <col min="14340" max="14341" width="9.75" customWidth="1"/>
    <col min="14342" max="14342" width="8.25" customWidth="1"/>
    <col min="14343" max="14343" width="9.75" customWidth="1"/>
    <col min="14344" max="14344" width="18.25" customWidth="1"/>
    <col min="14586" max="14586" width="2.75" customWidth="1"/>
    <col min="14587" max="14587" width="2.875" customWidth="1"/>
    <col min="14588" max="14588" width="14" customWidth="1"/>
    <col min="14589" max="14589" width="47.75" customWidth="1"/>
    <col min="14590" max="14591" width="10.625" customWidth="1"/>
    <col min="14592" max="14593" width="9.25" customWidth="1"/>
    <col min="14594" max="14594" width="11.5" customWidth="1"/>
    <col min="14595" max="14595" width="10.125" customWidth="1"/>
    <col min="14596" max="14597" width="9.75" customWidth="1"/>
    <col min="14598" max="14598" width="8.25" customWidth="1"/>
    <col min="14599" max="14599" width="9.75" customWidth="1"/>
    <col min="14600" max="14600" width="18.25" customWidth="1"/>
    <col min="14842" max="14842" width="2.75" customWidth="1"/>
    <col min="14843" max="14843" width="2.875" customWidth="1"/>
    <col min="14844" max="14844" width="14" customWidth="1"/>
    <col min="14845" max="14845" width="47.75" customWidth="1"/>
    <col min="14846" max="14847" width="10.625" customWidth="1"/>
    <col min="14848" max="14849" width="9.25" customWidth="1"/>
    <col min="14850" max="14850" width="11.5" customWidth="1"/>
    <col min="14851" max="14851" width="10.125" customWidth="1"/>
    <col min="14852" max="14853" width="9.75" customWidth="1"/>
    <col min="14854" max="14854" width="8.25" customWidth="1"/>
    <col min="14855" max="14855" width="9.75" customWidth="1"/>
    <col min="14856" max="14856" width="18.25" customWidth="1"/>
    <col min="15098" max="15098" width="2.75" customWidth="1"/>
    <col min="15099" max="15099" width="2.875" customWidth="1"/>
    <col min="15100" max="15100" width="14" customWidth="1"/>
    <col min="15101" max="15101" width="47.75" customWidth="1"/>
    <col min="15102" max="15103" width="10.625" customWidth="1"/>
    <col min="15104" max="15105" width="9.25" customWidth="1"/>
    <col min="15106" max="15106" width="11.5" customWidth="1"/>
    <col min="15107" max="15107" width="10.125" customWidth="1"/>
    <col min="15108" max="15109" width="9.75" customWidth="1"/>
    <col min="15110" max="15110" width="8.25" customWidth="1"/>
    <col min="15111" max="15111" width="9.75" customWidth="1"/>
    <col min="15112" max="15112" width="18.25" customWidth="1"/>
    <col min="15354" max="15354" width="2.75" customWidth="1"/>
    <col min="15355" max="15355" width="2.875" customWidth="1"/>
    <col min="15356" max="15356" width="14" customWidth="1"/>
    <col min="15357" max="15357" width="47.75" customWidth="1"/>
    <col min="15358" max="15359" width="10.625" customWidth="1"/>
    <col min="15360" max="15361" width="9.25" customWidth="1"/>
    <col min="15362" max="15362" width="11.5" customWidth="1"/>
    <col min="15363" max="15363" width="10.125" customWidth="1"/>
    <col min="15364" max="15365" width="9.75" customWidth="1"/>
    <col min="15366" max="15366" width="8.25" customWidth="1"/>
    <col min="15367" max="15367" width="9.75" customWidth="1"/>
    <col min="15368" max="15368" width="18.25" customWidth="1"/>
    <col min="15610" max="15610" width="2.75" customWidth="1"/>
    <col min="15611" max="15611" width="2.875" customWidth="1"/>
    <col min="15612" max="15612" width="14" customWidth="1"/>
    <col min="15613" max="15613" width="47.75" customWidth="1"/>
    <col min="15614" max="15615" width="10.625" customWidth="1"/>
    <col min="15616" max="15617" width="9.25" customWidth="1"/>
    <col min="15618" max="15618" width="11.5" customWidth="1"/>
    <col min="15619" max="15619" width="10.125" customWidth="1"/>
    <col min="15620" max="15621" width="9.75" customWidth="1"/>
    <col min="15622" max="15622" width="8.25" customWidth="1"/>
    <col min="15623" max="15623" width="9.75" customWidth="1"/>
    <col min="15624" max="15624" width="18.25" customWidth="1"/>
    <col min="15866" max="15866" width="2.75" customWidth="1"/>
    <col min="15867" max="15867" width="2.875" customWidth="1"/>
    <col min="15868" max="15868" width="14" customWidth="1"/>
    <col min="15869" max="15869" width="47.75" customWidth="1"/>
    <col min="15870" max="15871" width="10.625" customWidth="1"/>
    <col min="15872" max="15873" width="9.25" customWidth="1"/>
    <col min="15874" max="15874" width="11.5" customWidth="1"/>
    <col min="15875" max="15875" width="10.125" customWidth="1"/>
    <col min="15876" max="15877" width="9.75" customWidth="1"/>
    <col min="15878" max="15878" width="8.25" customWidth="1"/>
    <col min="15879" max="15879" width="9.75" customWidth="1"/>
    <col min="15880" max="15880" width="18.25" customWidth="1"/>
    <col min="16122" max="16122" width="2.75" customWidth="1"/>
    <col min="16123" max="16123" width="2.875" customWidth="1"/>
    <col min="16124" max="16124" width="14" customWidth="1"/>
    <col min="16125" max="16125" width="47.75" customWidth="1"/>
    <col min="16126" max="16127" width="10.625" customWidth="1"/>
    <col min="16128" max="16129" width="9.25" customWidth="1"/>
    <col min="16130" max="16130" width="11.5" customWidth="1"/>
    <col min="16131" max="16131" width="10.125" customWidth="1"/>
    <col min="16132" max="16133" width="9.75" customWidth="1"/>
    <col min="16134" max="16134" width="8.25" customWidth="1"/>
    <col min="16135" max="16135" width="9.75" customWidth="1"/>
    <col min="16136" max="16136" width="18.25" customWidth="1"/>
  </cols>
  <sheetData>
    <row r="1" spans="1:10" ht="16.5" thickBot="1" x14ac:dyDescent="0.3">
      <c r="A1" s="82" t="s">
        <v>0</v>
      </c>
      <c r="B1" s="82"/>
      <c r="C1" s="82"/>
      <c r="D1" s="82"/>
      <c r="E1" s="82"/>
      <c r="F1" s="82"/>
      <c r="G1" s="82"/>
      <c r="H1" s="82"/>
      <c r="I1" s="40"/>
      <c r="J1" s="40"/>
    </row>
    <row r="2" spans="1:10" ht="44.25" customHeight="1" x14ac:dyDescent="0.25">
      <c r="A2" s="73" t="s">
        <v>1</v>
      </c>
      <c r="B2" s="75" t="s">
        <v>2</v>
      </c>
      <c r="C2" s="77" t="s">
        <v>3</v>
      </c>
      <c r="D2" s="79" t="s">
        <v>4</v>
      </c>
      <c r="E2" s="80"/>
      <c r="F2" s="80"/>
      <c r="G2" s="81"/>
      <c r="H2" s="83" t="str">
        <f>'[1]Sēde Nr.13'!$O$2</f>
        <v xml:space="preserve">Piezīmes </v>
      </c>
    </row>
    <row r="3" spans="1:10" ht="16.5" thickBot="1" x14ac:dyDescent="0.3">
      <c r="A3" s="74"/>
      <c r="B3" s="76"/>
      <c r="C3" s="78"/>
      <c r="D3" s="3" t="s">
        <v>5</v>
      </c>
      <c r="E3" s="1" t="s">
        <v>6</v>
      </c>
      <c r="F3" s="1" t="s">
        <v>7</v>
      </c>
      <c r="G3" s="2" t="s">
        <v>8</v>
      </c>
      <c r="H3" s="84"/>
    </row>
    <row r="4" spans="1:10" ht="21" customHeight="1" thickBot="1" x14ac:dyDescent="0.3">
      <c r="A4" s="85" t="s">
        <v>9</v>
      </c>
      <c r="B4" s="86"/>
      <c r="C4" s="86"/>
      <c r="D4" s="86"/>
      <c r="E4" s="86"/>
      <c r="F4" s="86"/>
      <c r="G4" s="86"/>
      <c r="H4" s="87"/>
    </row>
    <row r="5" spans="1:10" s="6" customFormat="1" ht="37.5" customHeight="1" x14ac:dyDescent="0.2">
      <c r="A5" s="67">
        <v>1</v>
      </c>
      <c r="B5" s="25" t="s">
        <v>10</v>
      </c>
      <c r="C5" s="48" t="s">
        <v>11</v>
      </c>
      <c r="D5" s="68">
        <v>153168</v>
      </c>
      <c r="E5" s="26">
        <v>132843</v>
      </c>
      <c r="F5" s="26">
        <v>20325</v>
      </c>
      <c r="G5" s="27"/>
      <c r="H5" s="69"/>
    </row>
    <row r="6" spans="1:10" s="6" customFormat="1" ht="36.75" customHeight="1" x14ac:dyDescent="0.2">
      <c r="A6" s="34">
        <v>2</v>
      </c>
      <c r="B6" s="4" t="s">
        <v>12</v>
      </c>
      <c r="C6" s="5" t="s">
        <v>13</v>
      </c>
      <c r="D6" s="44">
        <v>30894</v>
      </c>
      <c r="E6" s="10">
        <v>30894</v>
      </c>
      <c r="F6" s="10"/>
      <c r="G6" s="11"/>
      <c r="H6" s="7"/>
    </row>
    <row r="7" spans="1:10" s="6" customFormat="1" ht="31.5" customHeight="1" x14ac:dyDescent="0.2">
      <c r="A7" s="34">
        <v>3</v>
      </c>
      <c r="B7" s="4" t="s">
        <v>14</v>
      </c>
      <c r="C7" s="5" t="s">
        <v>15</v>
      </c>
      <c r="D7" s="44">
        <v>98509</v>
      </c>
      <c r="E7" s="8">
        <v>98509</v>
      </c>
      <c r="F7" s="10"/>
      <c r="G7" s="11"/>
      <c r="H7" s="7"/>
    </row>
    <row r="8" spans="1:10" s="6" customFormat="1" ht="40.5" customHeight="1" x14ac:dyDescent="0.2">
      <c r="A8" s="35">
        <v>4</v>
      </c>
      <c r="B8" s="4" t="s">
        <v>16</v>
      </c>
      <c r="C8" s="5" t="s">
        <v>17</v>
      </c>
      <c r="D8" s="44">
        <v>283953</v>
      </c>
      <c r="E8" s="8">
        <v>283953</v>
      </c>
      <c r="F8" s="10"/>
      <c r="G8" s="11"/>
      <c r="H8" s="7"/>
    </row>
    <row r="9" spans="1:10" s="6" customFormat="1" ht="32.25" customHeight="1" x14ac:dyDescent="0.2">
      <c r="A9" s="34">
        <v>5</v>
      </c>
      <c r="B9" s="4" t="s">
        <v>18</v>
      </c>
      <c r="C9" s="5" t="s">
        <v>19</v>
      </c>
      <c r="D9" s="44">
        <v>769786</v>
      </c>
      <c r="E9" s="10">
        <v>455571</v>
      </c>
      <c r="F9" s="10">
        <v>314215</v>
      </c>
      <c r="G9" s="11"/>
      <c r="H9" s="7"/>
    </row>
    <row r="10" spans="1:10" s="6" customFormat="1" ht="32.25" customHeight="1" x14ac:dyDescent="0.2">
      <c r="A10" s="34">
        <v>6</v>
      </c>
      <c r="B10" s="4" t="s">
        <v>20</v>
      </c>
      <c r="C10" s="5" t="s">
        <v>21</v>
      </c>
      <c r="D10" s="44">
        <v>3226704</v>
      </c>
      <c r="E10" s="10">
        <v>1346060</v>
      </c>
      <c r="F10" s="10">
        <v>1691089</v>
      </c>
      <c r="G10" s="11">
        <v>189555</v>
      </c>
      <c r="H10" s="7"/>
    </row>
    <row r="11" spans="1:10" s="6" customFormat="1" ht="30" customHeight="1" x14ac:dyDescent="0.2">
      <c r="A11" s="34">
        <v>7</v>
      </c>
      <c r="B11" s="4" t="s">
        <v>22</v>
      </c>
      <c r="C11" s="5" t="s">
        <v>23</v>
      </c>
      <c r="D11" s="44">
        <v>2914102</v>
      </c>
      <c r="E11" s="10">
        <v>250000</v>
      </c>
      <c r="F11" s="10">
        <v>2664102</v>
      </c>
      <c r="G11" s="11"/>
      <c r="H11" s="7"/>
    </row>
    <row r="12" spans="1:10" s="6" customFormat="1" ht="38.25" customHeight="1" x14ac:dyDescent="0.2">
      <c r="A12" s="34">
        <v>8</v>
      </c>
      <c r="B12" s="4" t="s">
        <v>24</v>
      </c>
      <c r="C12" s="5" t="s">
        <v>25</v>
      </c>
      <c r="D12" s="44">
        <v>419157</v>
      </c>
      <c r="E12" s="10">
        <v>419157</v>
      </c>
      <c r="F12" s="10">
        <v>0</v>
      </c>
      <c r="G12" s="11"/>
      <c r="H12" s="7"/>
    </row>
    <row r="13" spans="1:10" s="13" customFormat="1" ht="30.75" customHeight="1" x14ac:dyDescent="0.2">
      <c r="A13" s="34">
        <v>9</v>
      </c>
      <c r="B13" s="4" t="s">
        <v>26</v>
      </c>
      <c r="C13" s="5" t="s">
        <v>27</v>
      </c>
      <c r="D13" s="44">
        <v>71361</v>
      </c>
      <c r="E13" s="10">
        <v>71361</v>
      </c>
      <c r="F13" s="10">
        <v>0</v>
      </c>
      <c r="G13" s="11"/>
      <c r="H13" s="12"/>
    </row>
    <row r="14" spans="1:10" s="6" customFormat="1" ht="31.5" customHeight="1" x14ac:dyDescent="0.2">
      <c r="A14" s="35">
        <v>10</v>
      </c>
      <c r="B14" s="4" t="s">
        <v>28</v>
      </c>
      <c r="C14" s="5" t="s">
        <v>29</v>
      </c>
      <c r="D14" s="44">
        <v>90226</v>
      </c>
      <c r="E14" s="10">
        <v>62753</v>
      </c>
      <c r="F14" s="10">
        <v>27473</v>
      </c>
      <c r="G14" s="11"/>
      <c r="H14" s="7"/>
    </row>
    <row r="15" spans="1:10" s="6" customFormat="1" ht="31.5" customHeight="1" x14ac:dyDescent="0.2">
      <c r="A15" s="34">
        <v>11</v>
      </c>
      <c r="B15" s="4" t="s">
        <v>24</v>
      </c>
      <c r="C15" s="5" t="s">
        <v>30</v>
      </c>
      <c r="D15" s="44">
        <v>159343</v>
      </c>
      <c r="E15" s="10">
        <v>159343</v>
      </c>
      <c r="F15" s="10">
        <v>0</v>
      </c>
      <c r="G15" s="11"/>
      <c r="H15" s="7"/>
    </row>
    <row r="16" spans="1:10" s="6" customFormat="1" ht="31.5" customHeight="1" x14ac:dyDescent="0.2">
      <c r="A16" s="34">
        <v>12</v>
      </c>
      <c r="B16" s="14" t="s">
        <v>31</v>
      </c>
      <c r="C16" s="41" t="s">
        <v>32</v>
      </c>
      <c r="D16" s="54">
        <v>1797535.05</v>
      </c>
      <c r="E16" s="16">
        <v>204146.05</v>
      </c>
      <c r="F16" s="16">
        <v>1593389</v>
      </c>
      <c r="G16" s="17"/>
      <c r="H16" s="18" t="s">
        <v>33</v>
      </c>
    </row>
    <row r="17" spans="1:8" s="6" customFormat="1" ht="31.5" customHeight="1" x14ac:dyDescent="0.2">
      <c r="A17" s="34">
        <v>13</v>
      </c>
      <c r="B17" s="14" t="s">
        <v>18</v>
      </c>
      <c r="C17" s="41" t="s">
        <v>34</v>
      </c>
      <c r="D17" s="54">
        <v>796646</v>
      </c>
      <c r="E17" s="16">
        <v>179606</v>
      </c>
      <c r="F17" s="16">
        <v>617040</v>
      </c>
      <c r="G17" s="17"/>
      <c r="H17" s="7"/>
    </row>
    <row r="18" spans="1:8" s="13" customFormat="1" ht="31.5" customHeight="1" x14ac:dyDescent="0.2">
      <c r="A18" s="34">
        <v>14</v>
      </c>
      <c r="B18" s="14" t="s">
        <v>35</v>
      </c>
      <c r="C18" s="41" t="s">
        <v>36</v>
      </c>
      <c r="D18" s="54">
        <v>508500</v>
      </c>
      <c r="E18" s="16">
        <v>355950</v>
      </c>
      <c r="F18" s="16">
        <v>152550</v>
      </c>
      <c r="G18" s="17"/>
      <c r="H18" s="12"/>
    </row>
    <row r="19" spans="1:8" s="13" customFormat="1" ht="31.5" customHeight="1" x14ac:dyDescent="0.2">
      <c r="A19" s="34">
        <v>15</v>
      </c>
      <c r="B19" s="14" t="s">
        <v>37</v>
      </c>
      <c r="C19" s="41" t="s">
        <v>38</v>
      </c>
      <c r="D19" s="54">
        <v>54662</v>
      </c>
      <c r="E19" s="16">
        <v>54662</v>
      </c>
      <c r="F19" s="16">
        <v>0</v>
      </c>
      <c r="G19" s="17"/>
      <c r="H19" s="19" t="s">
        <v>33</v>
      </c>
    </row>
    <row r="20" spans="1:8" s="6" customFormat="1" ht="31.5" customHeight="1" x14ac:dyDescent="0.2">
      <c r="A20" s="35">
        <v>16</v>
      </c>
      <c r="B20" s="14" t="s">
        <v>39</v>
      </c>
      <c r="C20" s="41" t="s">
        <v>40</v>
      </c>
      <c r="D20" s="54">
        <v>1971582</v>
      </c>
      <c r="E20" s="16">
        <v>159667</v>
      </c>
      <c r="F20" s="16">
        <v>1811915</v>
      </c>
      <c r="G20" s="17"/>
      <c r="H20" s="7"/>
    </row>
    <row r="21" spans="1:8" s="6" customFormat="1" ht="31.5" customHeight="1" x14ac:dyDescent="0.2">
      <c r="A21" s="34">
        <v>17</v>
      </c>
      <c r="B21" s="14" t="s">
        <v>41</v>
      </c>
      <c r="C21" s="41" t="s">
        <v>42</v>
      </c>
      <c r="D21" s="54">
        <v>171630</v>
      </c>
      <c r="E21" s="16">
        <v>171630</v>
      </c>
      <c r="F21" s="16">
        <v>0</v>
      </c>
      <c r="G21" s="17"/>
      <c r="H21" s="7"/>
    </row>
    <row r="22" spans="1:8" ht="31.5" customHeight="1" x14ac:dyDescent="0.25">
      <c r="A22" s="34">
        <v>18</v>
      </c>
      <c r="B22" s="14" t="s">
        <v>43</v>
      </c>
      <c r="C22" s="41" t="s">
        <v>44</v>
      </c>
      <c r="D22" s="54">
        <v>571176</v>
      </c>
      <c r="E22" s="16">
        <v>36475</v>
      </c>
      <c r="F22" s="16">
        <v>534701</v>
      </c>
      <c r="G22" s="17"/>
      <c r="H22" s="20"/>
    </row>
    <row r="23" spans="1:8" s="22" customFormat="1" ht="29.25" customHeight="1" x14ac:dyDescent="0.2">
      <c r="A23" s="36">
        <v>19</v>
      </c>
      <c r="B23" s="14" t="s">
        <v>45</v>
      </c>
      <c r="C23" s="41" t="s">
        <v>36</v>
      </c>
      <c r="D23" s="54">
        <v>221104</v>
      </c>
      <c r="E23" s="16">
        <v>221104</v>
      </c>
      <c r="F23" s="16"/>
      <c r="G23" s="17"/>
      <c r="H23" s="21"/>
    </row>
    <row r="24" spans="1:8" ht="27" customHeight="1" thickBot="1" x14ac:dyDescent="0.3">
      <c r="A24" s="37">
        <v>20</v>
      </c>
      <c r="B24" s="14" t="s">
        <v>46</v>
      </c>
      <c r="C24" s="42" t="s">
        <v>47</v>
      </c>
      <c r="D24" s="55">
        <v>611539</v>
      </c>
      <c r="E24" s="45">
        <v>100000</v>
      </c>
      <c r="F24" s="46">
        <v>511539</v>
      </c>
      <c r="G24" s="47"/>
      <c r="H24" s="23"/>
    </row>
    <row r="25" spans="1:8" ht="27" customHeight="1" thickBot="1" x14ac:dyDescent="0.3">
      <c r="A25" s="70" t="s">
        <v>58</v>
      </c>
      <c r="B25" s="71"/>
      <c r="C25" s="72"/>
      <c r="D25" s="56">
        <v>14921577.050000001</v>
      </c>
      <c r="E25" s="56">
        <v>4793684.05</v>
      </c>
      <c r="F25" s="56">
        <v>9938338</v>
      </c>
      <c r="G25" s="56">
        <v>189555</v>
      </c>
      <c r="H25" s="24"/>
    </row>
    <row r="26" spans="1:8" ht="27" customHeight="1" thickBot="1" x14ac:dyDescent="0.3">
      <c r="A26" s="88" t="s">
        <v>48</v>
      </c>
      <c r="B26" s="89"/>
      <c r="C26" s="89"/>
      <c r="D26" s="89"/>
      <c r="E26" s="89"/>
      <c r="F26" s="89"/>
      <c r="G26" s="89"/>
      <c r="H26" s="90"/>
    </row>
    <row r="27" spans="1:8" ht="27" customHeight="1" x14ac:dyDescent="0.25">
      <c r="A27" s="38">
        <v>21</v>
      </c>
      <c r="B27" s="25" t="s">
        <v>49</v>
      </c>
      <c r="C27" s="48" t="s">
        <v>50</v>
      </c>
      <c r="D27" s="43">
        <v>357053</v>
      </c>
      <c r="E27" s="49">
        <v>357053</v>
      </c>
      <c r="F27" s="49">
        <v>0</v>
      </c>
      <c r="G27" s="50"/>
      <c r="H27" s="28"/>
    </row>
    <row r="28" spans="1:8" ht="27" customHeight="1" x14ac:dyDescent="0.25">
      <c r="A28" s="39">
        <v>22</v>
      </c>
      <c r="B28" s="4" t="s">
        <v>51</v>
      </c>
      <c r="C28" s="5" t="s">
        <v>52</v>
      </c>
      <c r="D28" s="44">
        <v>483407</v>
      </c>
      <c r="E28" s="10">
        <v>483407</v>
      </c>
      <c r="F28" s="10">
        <v>0</v>
      </c>
      <c r="G28" s="11"/>
      <c r="H28" s="20"/>
    </row>
    <row r="29" spans="1:8" ht="27" customHeight="1" x14ac:dyDescent="0.25">
      <c r="A29" s="39">
        <v>23</v>
      </c>
      <c r="B29" s="4" t="s">
        <v>53</v>
      </c>
      <c r="C29" s="5" t="s">
        <v>54</v>
      </c>
      <c r="D29" s="44">
        <v>2605612</v>
      </c>
      <c r="E29" s="10">
        <v>26472</v>
      </c>
      <c r="F29" s="10">
        <v>2579140</v>
      </c>
      <c r="G29" s="11"/>
      <c r="H29" s="19" t="s">
        <v>33</v>
      </c>
    </row>
    <row r="30" spans="1:8" ht="72" customHeight="1" x14ac:dyDescent="0.25">
      <c r="A30" s="39">
        <v>24</v>
      </c>
      <c r="B30" s="4" t="s">
        <v>55</v>
      </c>
      <c r="C30" s="29" t="s">
        <v>56</v>
      </c>
      <c r="D30" s="57">
        <v>873343</v>
      </c>
      <c r="E30" s="15">
        <v>873343</v>
      </c>
      <c r="F30" s="9">
        <v>0</v>
      </c>
      <c r="G30" s="11"/>
      <c r="H30" s="20"/>
    </row>
    <row r="31" spans="1:8" ht="27" customHeight="1" thickBot="1" x14ac:dyDescent="0.3">
      <c r="A31" s="37">
        <v>25</v>
      </c>
      <c r="B31" s="14" t="s">
        <v>22</v>
      </c>
      <c r="C31" s="41" t="s">
        <v>57</v>
      </c>
      <c r="D31" s="58">
        <v>10367403</v>
      </c>
      <c r="E31" s="51">
        <v>3931170</v>
      </c>
      <c r="F31" s="52">
        <v>6436233</v>
      </c>
      <c r="G31" s="53"/>
      <c r="H31" s="23"/>
    </row>
    <row r="32" spans="1:8" ht="24.75" customHeight="1" thickBot="1" x14ac:dyDescent="0.3">
      <c r="A32" s="70" t="s">
        <v>58</v>
      </c>
      <c r="B32" s="71"/>
      <c r="C32" s="72"/>
      <c r="D32" s="59">
        <v>14686818</v>
      </c>
      <c r="E32" s="60">
        <v>5671445</v>
      </c>
      <c r="F32" s="61">
        <v>9015373</v>
      </c>
      <c r="G32" s="61">
        <v>0</v>
      </c>
      <c r="H32" s="24"/>
    </row>
    <row r="33" spans="1:8" ht="20.25" customHeight="1" thickBot="1" x14ac:dyDescent="0.3">
      <c r="A33" s="30"/>
      <c r="D33" s="31"/>
      <c r="G33" s="31"/>
      <c r="H33" s="32"/>
    </row>
    <row r="34" spans="1:8" ht="16.5" thickBot="1" x14ac:dyDescent="0.3">
      <c r="A34" s="33"/>
      <c r="B34" s="31"/>
      <c r="C34" s="66" t="s">
        <v>58</v>
      </c>
      <c r="D34" s="62">
        <v>29608395</v>
      </c>
      <c r="E34" s="63">
        <v>10465129</v>
      </c>
      <c r="F34" s="64">
        <v>18953711</v>
      </c>
      <c r="G34" s="65">
        <v>189555</v>
      </c>
    </row>
    <row r="35" spans="1:8" x14ac:dyDescent="0.25">
      <c r="A35" s="30"/>
    </row>
    <row r="36" spans="1:8" x14ac:dyDescent="0.25">
      <c r="A36" s="30"/>
    </row>
    <row r="37" spans="1:8" x14ac:dyDescent="0.25">
      <c r="A37" s="32"/>
    </row>
    <row r="38" spans="1:8" ht="15.75" customHeight="1" x14ac:dyDescent="0.25"/>
  </sheetData>
  <mergeCells count="10">
    <mergeCell ref="A1:H1"/>
    <mergeCell ref="H2:H3"/>
    <mergeCell ref="A4:H4"/>
    <mergeCell ref="A25:C25"/>
    <mergeCell ref="A26:H26"/>
    <mergeCell ref="A32:C32"/>
    <mergeCell ref="A2:A3"/>
    <mergeCell ref="B2:B3"/>
    <mergeCell ref="C2:C3"/>
    <mergeCell ref="D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2019-09-10T08:13:03Z</dcterms:created>
  <dcterms:modified xsi:type="dcterms:W3CDTF">2019-09-10T08:49:17Z</dcterms:modified>
</cp:coreProperties>
</file>